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yons4\Desktop\STCs\Floor Covering and Installation Services\3016A\FInialized WOrkbooks\"/>
    </mc:Choice>
  </mc:AlternateContent>
  <xr:revisionPtr revIDLastSave="0" documentId="13_ncr:1_{6195BC9D-46F6-4B4D-A1DB-D67ACFC8E15E}" xr6:coauthVersionLast="47" xr6:coauthVersionMax="47" xr10:uidLastSave="{00000000-0000-0000-0000-000000000000}"/>
  <bookViews>
    <workbookView xWindow="57480" yWindow="-120" windowWidth="29040" windowHeight="15720" tabRatio="804" firstSheet="1" activeTab="1" xr2:uid="{3AF15EFE-4C93-43CF-9FCF-449D61A4EC92}"/>
  </bookViews>
  <sheets>
    <sheet name="Attachment A Instructions" sheetId="3" state="hidden" r:id="rId1"/>
    <sheet name="CATEGORIES" sheetId="12" r:id="rId2"/>
    <sheet name="CATEGORY A" sheetId="1" r:id="rId3"/>
    <sheet name="CATEGORY B" sheetId="16" r:id="rId4"/>
    <sheet name="CATEGORY C" sheetId="17" state="hidden" r:id="rId5"/>
    <sheet name="CATEGORY D" sheetId="18" state="hidden" r:id="rId6"/>
    <sheet name="CATEGORY E" sheetId="19" state="hidden" r:id="rId7"/>
    <sheet name="CATEGORY F" sheetId="20" state="hidden" r:id="rId8"/>
    <sheet name="CATEGORY G" sheetId="21" state="hidden" r:id="rId9"/>
    <sheet name="CATEGORY H" sheetId="22" state="hidden" r:id="rId10"/>
    <sheet name="CATEGORY I" sheetId="23" state="hidden" r:id="rId11"/>
    <sheet name="CATEGORY J" sheetId="24" state="hidden" r:id="rId12"/>
    <sheet name="CATEGORY K" sheetId="25" r:id="rId13"/>
    <sheet name="CATEGORY L" sheetId="26" state="hidden" r:id="rId14"/>
    <sheet name="CATEGORY M" sheetId="27" state="hidden" r:id="rId15"/>
    <sheet name="CATEGORY N" sheetId="28" state="hidden" r:id="rId16"/>
    <sheet name="INSTALLATION" sheetId="29" r:id="rId17"/>
    <sheet name="DESIGN-VALUE ADDED SVCS" sheetId="30" r:id="rId18"/>
    <sheet name="AUTHROIZED DEALERS LIST" sheetId="31" r:id="rId19"/>
    <sheet name="OPTIONAL TEMP TARIFF SURCHARGE" sheetId="33" state="hidden" r:id="rId20"/>
    <sheet name="AUTHROIZED INSTALLERS LIST" sheetId="32" r:id="rId21"/>
  </sheets>
  <definedNames>
    <definedName name="_xlnm.Print_Area" localSheetId="18">'AUTHROIZED DEALERS LIST'!$A$2:$E$19</definedName>
    <definedName name="_xlnm.Print_Area" localSheetId="20">'AUTHROIZED INSTALLERS LIST'!$A$2:$E$19</definedName>
    <definedName name="_xlnm.Print_Area" localSheetId="2">'CATEGORY A'!$A$2:$E$19</definedName>
    <definedName name="_xlnm.Print_Area" localSheetId="3">'CATEGORY B'!$A$2:$E$19</definedName>
    <definedName name="_xlnm.Print_Area" localSheetId="4">'CATEGORY C'!$A$2:$E$19</definedName>
    <definedName name="_xlnm.Print_Area" localSheetId="5">'CATEGORY D'!$A$2:$E$19</definedName>
    <definedName name="_xlnm.Print_Area" localSheetId="6">'CATEGORY E'!$A$2:$E$19</definedName>
    <definedName name="_xlnm.Print_Area" localSheetId="7">'CATEGORY F'!$A$2:$E$19</definedName>
    <definedName name="_xlnm.Print_Area" localSheetId="8">'CATEGORY G'!$A$2:$E$19</definedName>
    <definedName name="_xlnm.Print_Area" localSheetId="9">'CATEGORY H'!$A$2:$E$19</definedName>
    <definedName name="_xlnm.Print_Area" localSheetId="10">'CATEGORY I'!$A$2:$E$19</definedName>
    <definedName name="_xlnm.Print_Area" localSheetId="11">'CATEGORY J'!$A$2:$E$19</definedName>
    <definedName name="_xlnm.Print_Area" localSheetId="12">'CATEGORY K'!$A$2:$E$19</definedName>
    <definedName name="_xlnm.Print_Area" localSheetId="13">'CATEGORY L'!$A$2:$E$19</definedName>
    <definedName name="_xlnm.Print_Area" localSheetId="14">'CATEGORY M'!$A$2:$E$19</definedName>
    <definedName name="_xlnm.Print_Area" localSheetId="15">'CATEGORY N'!$A$2:$E$19</definedName>
    <definedName name="_xlnm.Print_Area" localSheetId="17">'DESIGN-VALUE ADDED SVCS'!$A$2:$E$19</definedName>
    <definedName name="_xlnm.Print_Area" localSheetId="16">INSTALLATION!$A$2:$E$20</definedName>
    <definedName name="_xlnm.Print_Area" localSheetId="19">'OPTIONAL TEMP TARIFF SURCHARGE'!$A$2:$E$11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2" l="1"/>
  <c r="D2" i="33"/>
  <c r="D2" i="32"/>
  <c r="D2" i="31"/>
  <c r="D2" i="30"/>
  <c r="A10" i="16"/>
  <c r="D2" i="16"/>
  <c r="D2" i="17"/>
  <c r="D2" i="19"/>
  <c r="D2" i="20"/>
  <c r="D2" i="21"/>
  <c r="D2" i="22"/>
  <c r="D2" i="23"/>
  <c r="D2" i="24"/>
  <c r="D2" i="25"/>
  <c r="D2" i="26"/>
  <c r="D2" i="27"/>
  <c r="D2" i="28"/>
  <c r="D2" i="29"/>
  <c r="D2" i="18"/>
  <c r="D2" i="1"/>
  <c r="A10" i="28" l="1"/>
  <c r="A10" i="27"/>
  <c r="A10" i="26"/>
  <c r="A10" i="25"/>
  <c r="A10" i="24"/>
  <c r="A10" i="23"/>
  <c r="A10" i="21"/>
  <c r="A10" i="20"/>
  <c r="A10" i="19"/>
  <c r="A10" i="18"/>
  <c r="A10" i="17"/>
  <c r="A10" i="1"/>
</calcChain>
</file>

<file path=xl/sharedStrings.xml><?xml version="1.0" encoding="utf-8"?>
<sst xmlns="http://schemas.openxmlformats.org/spreadsheetml/2006/main" count="2774" uniqueCount="896">
  <si>
    <t xml:space="preserve">  DIVISION OF PURCHASE AND CONTRACT</t>
  </si>
  <si>
    <t>ATTACHMENT A: PRICING SUBMITTAL WORKBOOK</t>
  </si>
  <si>
    <t>BID NO: DPC-1502912540-SL</t>
  </si>
  <si>
    <t>STC - Floor Covering and Installation Services</t>
  </si>
  <si>
    <t>Vendor:</t>
  </si>
  <si>
    <t>Ecore International</t>
  </si>
  <si>
    <t xml:space="preserve">Enter Vendor name in space provided. Name will be automaticllay supplied to all worksheets. </t>
  </si>
  <si>
    <r>
      <t xml:space="preserve">Vendors must provide the requested information for the proposed items in each cells in </t>
    </r>
    <r>
      <rPr>
        <b/>
        <sz val="11"/>
        <color theme="5"/>
        <rFont val="Calibri"/>
        <family val="2"/>
        <scheme val="minor"/>
      </rPr>
      <t>Orange</t>
    </r>
    <r>
      <rPr>
        <b/>
        <sz val="11"/>
        <color theme="3" tint="0.249977111117893"/>
        <rFont val="Calibri"/>
        <family val="2"/>
        <scheme val="minor"/>
      </rPr>
      <t>:</t>
    </r>
  </si>
  <si>
    <t>Provide the requested information below for each category offered</t>
  </si>
  <si>
    <t>a)</t>
  </si>
  <si>
    <t xml:space="preserve">For each category offered inlude each manufacturer per series or type of flooring within that category. </t>
  </si>
  <si>
    <t>If applicable, and where requested, list the type of flooring discount is being offered</t>
  </si>
  <si>
    <t>b)</t>
  </si>
  <si>
    <t>Vendor's Catalog Number</t>
  </si>
  <si>
    <t>Enter the corresponding catalog number/SKU for the item listed in the vendor's catalog.</t>
  </si>
  <si>
    <t>c)</t>
  </si>
  <si>
    <t>PRICE LIST DATE</t>
  </si>
  <si>
    <t>Enter the manufacturer's Price List Date</t>
  </si>
  <si>
    <t xml:space="preserve">d) </t>
  </si>
  <si>
    <t>DISCOUNT % OFF MSRP LIST</t>
  </si>
  <si>
    <t>Enter Discount %</t>
  </si>
  <si>
    <t xml:space="preserve">e) </t>
  </si>
  <si>
    <t>Manaufacturer's Warranty</t>
  </si>
  <si>
    <t xml:space="preserve">Enter warranty information </t>
  </si>
  <si>
    <t xml:space="preserve">f) </t>
  </si>
  <si>
    <t>Estimated Delvery ARO</t>
  </si>
  <si>
    <t>Enter the estimated delivery ARO</t>
  </si>
  <si>
    <t xml:space="preserve">g) </t>
  </si>
  <si>
    <t>Guranteed Delivery ARO</t>
  </si>
  <si>
    <t>Enter the Guaranteed delivery ARO</t>
  </si>
  <si>
    <t xml:space="preserve">h) </t>
  </si>
  <si>
    <t>Volume Discount/Tier Pricing</t>
  </si>
  <si>
    <t>Enter volume discount/tier pricing</t>
  </si>
  <si>
    <t xml:space="preserve">i) </t>
  </si>
  <si>
    <t>Additional Discounts/Rebates</t>
  </si>
  <si>
    <t xml:space="preserve">Enter any additional discount </t>
  </si>
  <si>
    <t xml:space="preserve">j) </t>
  </si>
  <si>
    <t>Shipping Cost</t>
  </si>
  <si>
    <t>Enter shipping cost</t>
  </si>
  <si>
    <t xml:space="preserve">k) </t>
  </si>
  <si>
    <t>Link to Manufacturer Published Catalog and Lists</t>
  </si>
  <si>
    <t>Enter the link for Published Catalog and Lists</t>
  </si>
  <si>
    <t>Provide the requested information for Installation Services offered</t>
  </si>
  <si>
    <t>Provide the requested information for Design and Value Added Services offered</t>
  </si>
  <si>
    <t>Provide the requested information for Authorized Dealer List</t>
  </si>
  <si>
    <t>Provide the requested information for Authorized Installers List</t>
  </si>
  <si>
    <t xml:space="preserve">Provide the requested information for Optional Proposed Temporary Tariff Surcharge </t>
  </si>
  <si>
    <t>DIVISION OF PURCHASE AND CONTRACT</t>
  </si>
  <si>
    <t>Floor Covering and Installation Services</t>
  </si>
  <si>
    <t>STC 3016A</t>
  </si>
  <si>
    <t>CATEGORY A - AWARDED</t>
  </si>
  <si>
    <t>Vinyl (Sheet, Vinyl Composition Tile (VCT), Luxury Vinyl Tile (LVT), Luxury Vinyl Planks (LVP)</t>
  </si>
  <si>
    <t>CATEGORY B - AWARDED</t>
  </si>
  <si>
    <t>Rubber</t>
  </si>
  <si>
    <t>CATEGORY C</t>
  </si>
  <si>
    <t>Resilient Flooring (not covered in Category A &amp; B)</t>
  </si>
  <si>
    <t>CATEGORY D</t>
  </si>
  <si>
    <t>Ceramic</t>
  </si>
  <si>
    <t>CATEGORY E</t>
  </si>
  <si>
    <t>Porcelain</t>
  </si>
  <si>
    <t>CATEGORY F</t>
  </si>
  <si>
    <t>Carpet</t>
  </si>
  <si>
    <t>CATEGORY G</t>
  </si>
  <si>
    <t>Carpet Tile</t>
  </si>
  <si>
    <t>CATEGORY H</t>
  </si>
  <si>
    <t>Engineered Wood</t>
  </si>
  <si>
    <t>CATEGORY I</t>
  </si>
  <si>
    <t>Hardwood</t>
  </si>
  <si>
    <t>CATEGORY J</t>
  </si>
  <si>
    <t>Laminate</t>
  </si>
  <si>
    <t>CATEGORY K - AWARDED</t>
  </si>
  <si>
    <t>Sports Flooring</t>
  </si>
  <si>
    <t>CATEGORY L</t>
  </si>
  <si>
    <t>Resin (PMMA, Polyurethane, Epoxy)</t>
  </si>
  <si>
    <t>CATEGORY M</t>
  </si>
  <si>
    <t>Flooring Hybrids (Wood Plastic Composite (WPC), Stone Plastic Composite (SPC), Stone Wood 		Composite (SWC)</t>
  </si>
  <si>
    <t>CATEGORY N</t>
  </si>
  <si>
    <t>Ancillary Items (Supplies related to the removal and installation of flooring materials)</t>
  </si>
  <si>
    <t>Vendor Name:</t>
  </si>
  <si>
    <t xml:space="preserve">CATEGORY A                                                                                      </t>
  </si>
  <si>
    <t>MANUFACTURER</t>
  </si>
  <si>
    <t>Type of Vinyl</t>
  </si>
  <si>
    <t>CATALOG ID</t>
  </si>
  <si>
    <t>Additional Discounts/ Rebates</t>
  </si>
  <si>
    <t>Estimated Shipping Cost</t>
  </si>
  <si>
    <t>Link to Product Catalog</t>
  </si>
  <si>
    <t>Roll - Laminate - L1, Bounce ES203 Wheat, 2mm + 5mm (U) x72in</t>
  </si>
  <si>
    <t>LMNT-000377-A1</t>
  </si>
  <si>
    <t>see included document</t>
  </si>
  <si>
    <t xml:space="preserve">https://ecoreathletic.com/ </t>
  </si>
  <si>
    <t>Roll - Laminate - L1 - Bounce 2, ES205 Chocolate, 2mm + 5mm (U) x 72in</t>
  </si>
  <si>
    <t>LMNT-000375-A1</t>
  </si>
  <si>
    <t>Roll - Laminate - L1, Bounce ES204 Chestnut, 2mm + 5mm (U) x 72in</t>
  </si>
  <si>
    <t>LMNT-000376-A1</t>
  </si>
  <si>
    <t>Roll - Laminate - L1, Bounce ES206 Graphite, 2mm + 5mm (U) x 72in</t>
  </si>
  <si>
    <t>LMNT-000352-A1</t>
  </si>
  <si>
    <t>Roll - Laminate - L1, Ecore Athletic, Bounce 2, ES208, Slate, 2mm + 5mm (U) x 72in</t>
  </si>
  <si>
    <t>LMNT-000446-A1</t>
  </si>
  <si>
    <t>Roll - Laminate - L1, Ecore Athletic, Bounce 2, ES207, Sandstone, 2mm + 5mm (U) x 72in</t>
  </si>
  <si>
    <t>LMNT-000445-A1</t>
  </si>
  <si>
    <t>Weld Rods, Spool, Bounce, 328lf Per Roll (Ecore Bounce-2,"Wheat")</t>
  </si>
  <si>
    <t>TRD-000124</t>
  </si>
  <si>
    <t>Weld Rods, Spool, Bounce, 328lf Per Roll (Ecore Bounce-2,"Chestnut")</t>
  </si>
  <si>
    <t>TRD-000125</t>
  </si>
  <si>
    <t>Weld Rods, Spool, Bounce, 328lf Per Roll (Ecore Bounce-2,"Graphite")</t>
  </si>
  <si>
    <t>TRD-000126</t>
  </si>
  <si>
    <t>Weld Rods, Spool, Bounce, 328lf Per Roll (Ecore Bounce-2,"Chocolate")</t>
  </si>
  <si>
    <t>TRD-000127</t>
  </si>
  <si>
    <t>Weld Rod, 5092-W, 328LF Per Spool (Ecore Slate 6420-W)</t>
  </si>
  <si>
    <t>TRD-001427</t>
  </si>
  <si>
    <t>Weld Rod, 5091-W, 328LF Per Spool (Ecore Sandstone 6419-W)</t>
  </si>
  <si>
    <t>TRD-001426</t>
  </si>
  <si>
    <t>Roll - Laminate - L1, Baller Motivate C-I Spike 250, 2mm + 5mm (U) x 70in</t>
  </si>
  <si>
    <t>VYLM-000084</t>
  </si>
  <si>
    <t>Roll - Laminate - L1, Baller Motivate C-I Clutch 251, 2mm + 5mm (U) x 70in</t>
  </si>
  <si>
    <t>VYLM-000085</t>
  </si>
  <si>
    <t>Roll - Laminate - L1, Baller Motivate C-I Slam 252, 2mm + 5mm (U) x 70in</t>
  </si>
  <si>
    <t>VYLM-000086</t>
  </si>
  <si>
    <t>Roll - Laminate - L1, Baller Motivate C-I Varsity 253, 2mm + 5mm (U) x 70in</t>
  </si>
  <si>
    <t>VYLM-000087</t>
  </si>
  <si>
    <t>Roll - Laminate - L1, Baller Motivate C-I Academy 254, 2mm + 5mm (U) x 70in</t>
  </si>
  <si>
    <t>VYLM-000088</t>
  </si>
  <si>
    <t>Roll - Laminate - L1, Baller Motivate C-I Indigo 270, 2mm + 5mm (U) x 70in</t>
  </si>
  <si>
    <t>VYLM-000114</t>
  </si>
  <si>
    <t>Roll - Laminate - L1, Baller Motivate C-I Blue 271, 2mm + 5mm (U) x 70in</t>
  </si>
  <si>
    <t>VYLM-000115</t>
  </si>
  <si>
    <t>Roll - Laminate - L1, Baller Motivate C-I Orange 272, 2mm + 5mm (U) x 70in</t>
  </si>
  <si>
    <t>VYLM-000116</t>
  </si>
  <si>
    <t>Roll - Laminate - L1, Baller Motivate C-I Red 273, 2mm + 5mm (U) x 70in</t>
  </si>
  <si>
    <t>VYLM-000117</t>
  </si>
  <si>
    <t>Roll - Laminate - L1, Baller Motivate C-I Purple 274, 2mm + 5mm (U) x 70in</t>
  </si>
  <si>
    <t>VYLM-000118</t>
  </si>
  <si>
    <t>Roll - Laminate - L1, Baller Motivate C-I Green 275, 2mm + 5mm (U) x 70in</t>
  </si>
  <si>
    <t>VYLM-000119</t>
  </si>
  <si>
    <t>Weld Rod,  EC4451 - Spike 250, 165LF per Roll (Sesame 842336)</t>
  </si>
  <si>
    <t>TRD-001739</t>
  </si>
  <si>
    <t>Weld Rod,  EC4455 - Clutch 251, 165LF per Roll (Earl Grey 842487)</t>
  </si>
  <si>
    <t>TRD-001740</t>
  </si>
  <si>
    <t>Weld Rod,  EC5611 - Slam 252, 165LF per Roll (Light Golden Oak 842399)</t>
  </si>
  <si>
    <t>TRD-001736</t>
  </si>
  <si>
    <t>Weld Rod,  EC5613 - Varsity 253, 165LF per Roll (Cherry Wood 842393)</t>
  </si>
  <si>
    <t>TRD-001737</t>
  </si>
  <si>
    <t>Weld Rod,  EC5616 - Academy 254, 165LF per Roll (Cocoa 842498)</t>
  </si>
  <si>
    <t>TRD-001738</t>
  </si>
  <si>
    <t>Weld Rod,  EC555 - Indigo 270, 165LF per Roll (Liberty 842515)</t>
  </si>
  <si>
    <t>TRD-001709</t>
  </si>
  <si>
    <t>Weld Rod,  EC556 - Blue 271, 165LF per Roll (Ultramarine 842516)</t>
  </si>
  <si>
    <t>TRD-001710</t>
  </si>
  <si>
    <t>Weld Rod,  EC553 - Orange 272, 165LF per Roll (Papaya 842513)</t>
  </si>
  <si>
    <t>TRD-001711</t>
  </si>
  <si>
    <t>Weld Rod,  EC550 - Red 273, 165LF per Roll (Crimson 842520)</t>
  </si>
  <si>
    <t>TRD-001712</t>
  </si>
  <si>
    <t>Weld Rod,  EC551 - Purple 274, 165LF per Roll (Orchid 842511)</t>
  </si>
  <si>
    <t>TRD-001713</t>
  </si>
  <si>
    <t>Weld Rod,  EC559 - Green 275, 165LF per Roll (Shamrock 842518)</t>
  </si>
  <si>
    <t>TRD-001714</t>
  </si>
  <si>
    <t>Roll - Laminate - L1, Baller Rally C-II Spike 250, 2mm + 12mm (U) x 70in</t>
  </si>
  <si>
    <t>VYLM-000083</t>
  </si>
  <si>
    <t>Roll - Laminate - L1, Baller Rally C-II Clutch 251, 2mm + 12mm (U) x 70in</t>
  </si>
  <si>
    <t>VYLM-000094</t>
  </si>
  <si>
    <t>Roll - Laminate - L1, Baller Rally C-II Slam 252, 2mm + 12mm (U) x 70in</t>
  </si>
  <si>
    <t>VYLM-000095</t>
  </si>
  <si>
    <t>Roll - Laminate - L1, Baller Rally C-II Varsity 253, 2mm + 12mm (U) x 70in</t>
  </si>
  <si>
    <t>VYLM-000096</t>
  </si>
  <si>
    <t>Roll - Laminate - L1, Baller Rally C-II Academy 254, 2mm + 12mm (U) x 70in</t>
  </si>
  <si>
    <t>VYLM-000097</t>
  </si>
  <si>
    <t>Roll - Laminate - L1, Baller Rally C-II Indigo 270, 2mm + 12mm (U) x 70in</t>
  </si>
  <si>
    <t>VYLM-000120</t>
  </si>
  <si>
    <t>Roll - Laminate - L1, Baller Rally C-II Blue 271, 2mm + 12mm (U) x 70in</t>
  </si>
  <si>
    <t>VYLM-000121</t>
  </si>
  <si>
    <t>Roll - Laminate - L1, Baller Rally C-II Orange 272, 2mm + 12mm (U) x 70in</t>
  </si>
  <si>
    <t>VYLM-000122</t>
  </si>
  <si>
    <t>Roll - Laminate - L1, Baller Rally C-II Red 273, 2mm + 12mm (U) x 70in</t>
  </si>
  <si>
    <t>VYLM-000123</t>
  </si>
  <si>
    <t>Roll - Laminate - L1, Baller Rally C-II Purple 274, 2mm + 12mm (U) x 70in</t>
  </si>
  <si>
    <t>VYLM-000124</t>
  </si>
  <si>
    <t>Roll - Laminate - L1, Baller Rally C-II Green 275, 2mm + 12mm (U) x 70in</t>
  </si>
  <si>
    <t>VYLM-000125</t>
  </si>
  <si>
    <t>Roll - Laminate - L1, Balanced Motivate C-I Tahoe  255, 2mm + 5mm (U) x 70in</t>
  </si>
  <si>
    <t>VYLM-000089</t>
  </si>
  <si>
    <t>Roll - Laminate - L1, Balanced Motivate C-I Kiawah  256, 2mm + 5mm (U) x 70in</t>
  </si>
  <si>
    <t>VYLM-000090</t>
  </si>
  <si>
    <t>Roll - Laminate - L1, Balanced Motivate C-I Sanibel  257, 2mm + 5mm (U) x 70in</t>
  </si>
  <si>
    <t>VYLM-000091</t>
  </si>
  <si>
    <t>Roll - Laminate - L1, Balanced Motivate C-I Catalina  258, 2mm + 5mm (U) x 70in</t>
  </si>
  <si>
    <t>VYLM-000092</t>
  </si>
  <si>
    <t>Roll - Laminate - L1, Balanced Motivate C-I Hampton  259, 2mm + 5mm (U) x 70in</t>
  </si>
  <si>
    <t>VYLM-000093</t>
  </si>
  <si>
    <t>Roll - Laminate - L1, Restorative Motivate C-I Salisbury 290, 2mm + 5mm (U) x 70in</t>
  </si>
  <si>
    <t>VYLM-000102</t>
  </si>
  <si>
    <t>Roll - Laminate - L1, Restorative Motivate C-I Kingston 291, 2mm + 5mm (U) x 70in</t>
  </si>
  <si>
    <t>VYLM-000099</t>
  </si>
  <si>
    <t>Roll - Laminate - L1, Restorative Motivate C-I Cambridge 292, 2mm + 5mm (U) x 70in</t>
  </si>
  <si>
    <t>VYLM-000100</t>
  </si>
  <si>
    <t>Roll - Laminate - L1, Restorative Motivate C-I Newcastle 293, 2mm + 5mm (U) x 70in</t>
  </si>
  <si>
    <t>VYLM-000101</t>
  </si>
  <si>
    <t>Roll - Laminate - L1, Restorative Motivate C-I Brighton 294, 2mm + 5mm (U) x 70in</t>
  </si>
  <si>
    <t>VYLM-000098</t>
  </si>
  <si>
    <t>Roll - Laminate - L1, Restorative Motivate C-I Oxford 295, 2mm + 5mm (U) x 70in</t>
  </si>
  <si>
    <t>VYLM-000103</t>
  </si>
  <si>
    <t>Roll - Laminate - L1, Restorative Motivate C-I Nottingham 296, 2mm + 5mm (U) x 70in</t>
  </si>
  <si>
    <t>VYLM-000104</t>
  </si>
  <si>
    <t>Roll - Laminate - L1, Restorative Motivate C-I Manchester 297, 2mm + 5mm (U) x 70in</t>
  </si>
  <si>
    <t>VYLM-000105</t>
  </si>
  <si>
    <t>Roll - Laminate - L1, Serenity Motivate C-I Stonehaven 280, 2mm + 5mm (U) x 70in</t>
  </si>
  <si>
    <t>VYLM-000110</t>
  </si>
  <si>
    <t>Roll - Laminate - L1, Serenity Motivate C-I Edinburgh 281, 2mm + 5mm (U) x 70in</t>
  </si>
  <si>
    <t>VYLM-000107</t>
  </si>
  <si>
    <t>Roll - Laminate - L1, Serenity Motivate C-I Hamilton 282, 2mm + 5mm (U) x 70in</t>
  </si>
  <si>
    <t>VYLM-000108</t>
  </si>
  <si>
    <t>Roll - Laminate - L1, Serenity Motivate C-I Aberdeen 283, 2mm + 5mm (U) x 70in</t>
  </si>
  <si>
    <t>VYLM-000109</t>
  </si>
  <si>
    <t>Roll - Laminate - L1, Serenity Motivate C-I Milton 284, 2mm + 5mm (U) x 70in</t>
  </si>
  <si>
    <t>VYLM-000106</t>
  </si>
  <si>
    <t>Roll - Laminate - L1, Serenity Motivate C-I Livingston 285, 2mm + 5mm (U) x 70in</t>
  </si>
  <si>
    <t>VYLM-000111</t>
  </si>
  <si>
    <t>Roll - Laminate - L1, Serenity Motivate C-I Peebles 286, 2mm + 5mm (U) x 70in</t>
  </si>
  <si>
    <t>VYLM-000112</t>
  </si>
  <si>
    <t>Roll - Laminate - L1, Serenity Motivate C-I Montrose 287, 2mm + 5mm (U) x 70in</t>
  </si>
  <si>
    <t>VYLM-000113</t>
  </si>
  <si>
    <t>Weld Rod,  EC5671 - Tahoe 255 , 165LF per Roll (Oak Nut 842486)</t>
  </si>
  <si>
    <t>TRD-001731</t>
  </si>
  <si>
    <t>Weld Rod,  EC5672 - Kiawah 256, 165LF per Roll (Mushroom 842490)</t>
  </si>
  <si>
    <t>TRD-001732</t>
  </si>
  <si>
    <t>Weld Rod,  EC5673 - Sanibel 257, 165LF per Roll (Sorrel 842493)</t>
  </si>
  <si>
    <t>TRD-001733</t>
  </si>
  <si>
    <t>Weld Rod,  EC5674 - Catalina 258, 165LF per Roll (Woodstown 842501)</t>
  </si>
  <si>
    <t>TRD-001734</t>
  </si>
  <si>
    <t>Weld Rod,  EC5675 - Hampton 259, 165LF per Roll (Archibald Gray 842523)</t>
  </si>
  <si>
    <t>TRD-001735</t>
  </si>
  <si>
    <t>Weld Rod,  EC454 - Salisbury 290, 165LF per Roll (Earl Grey 842487)</t>
  </si>
  <si>
    <t>TRD-001723</t>
  </si>
  <si>
    <t>Weld Rod,  EC455 - Kingston 291, 165LF per Roll (Bedrock 842407)</t>
  </si>
  <si>
    <t>TRD-001724</t>
  </si>
  <si>
    <t>Weld Rod,  EC452 - Cambridge 292, 165LF per Roll (Oak Nut 842486)</t>
  </si>
  <si>
    <t>TRD-001725</t>
  </si>
  <si>
    <t>Weld Rod,  EC451 - Newcastle 293, 165LF per Roll (Saffron 842383)</t>
  </si>
  <si>
    <t>TRD-001726</t>
  </si>
  <si>
    <t>Weld Rod,  EC453 - Brighton 294, 165LF per Roll (Light Gray 842317)</t>
  </si>
  <si>
    <t>TRD-001727</t>
  </si>
  <si>
    <t>Weld Rod,  EC457 - Oxford 295, 165LF per Roll (Dock Blue 842488)</t>
  </si>
  <si>
    <t>TRD-001728</t>
  </si>
  <si>
    <t>Weld Rod,  EC461 - Nottingham 296, 165LF per Roll (Fairlawn 842475)</t>
  </si>
  <si>
    <t>TRD-001729</t>
  </si>
  <si>
    <t>Weld Rod,  EC458 - Manchester 297, 165LF per Roll (Darker Gray 842358)</t>
  </si>
  <si>
    <t>TRD-001730</t>
  </si>
  <si>
    <t>Weld Rod,  EC307 - Stonehaven 280, 165LF per Roll (Light Beige 842365)</t>
  </si>
  <si>
    <t>TRD-001715</t>
  </si>
  <si>
    <t>Weld Rod,  EC303 - Edinburgh 281, 165LF per Roll (Heather Beige 842381)</t>
  </si>
  <si>
    <t>TRD-001716</t>
  </si>
  <si>
    <t>Weld Rod,  EC304 - Hamilton 282, 165LF per Roll (Lambskin 842460)</t>
  </si>
  <si>
    <t>TRD-001717</t>
  </si>
  <si>
    <t>Weld Rod,  EC302 - Aberdeen 283, 165LF per Roll (Sesame 842336)</t>
  </si>
  <si>
    <t>TRD-001718</t>
  </si>
  <si>
    <t>Weld Rod,  EC301 - Milton 284, 165LF per Roll (Cream 842361)</t>
  </si>
  <si>
    <t>TRD-001719</t>
  </si>
  <si>
    <t>Weld Rod,  EC305 - Livingston 285, 165LF per Roll (Sterling 842326)</t>
  </si>
  <si>
    <t>TRD-001720</t>
  </si>
  <si>
    <t>Weld Rod,  EC308 - Peebles 286, 165LF per Roll (Sage 842333)</t>
  </si>
  <si>
    <t>TRD-001721</t>
  </si>
  <si>
    <t>Weld Rod,  EC306 - Montrose 287, 165LF per Roll (Timberwolf 842524)</t>
  </si>
  <si>
    <t>TRD-001722</t>
  </si>
  <si>
    <t xml:space="preserve">Flash Cove 2mm </t>
  </si>
  <si>
    <t>TBD</t>
  </si>
  <si>
    <t>Carton - Heritage Motivate - Northwood 1005, 2mm + 5mm (U) x 6.25in x 48in (12 planks/carton)</t>
  </si>
  <si>
    <t>PVT-000006</t>
  </si>
  <si>
    <t>Carton - Heritage Motivate - Woodstock 1007, 2mm + 5mm (U) x 6.25in x 48in (12 planks/carton)</t>
  </si>
  <si>
    <t>PVT-000008</t>
  </si>
  <si>
    <t>Carton - Heritage Motivate - Urban Oak 1000, 2mm + 5mm (U) x 6in x 48in (12 planks/carton; 24sq.ft./carton)</t>
  </si>
  <si>
    <t>PVT-000011</t>
  </si>
  <si>
    <t>Carton - Heritage Motivate - Oak Ridge 1001, 2mm + 5mm (U) x 6in x 48in (12 planks/carton; 24sq.ft./carton)</t>
  </si>
  <si>
    <t>PVT-000012</t>
  </si>
  <si>
    <t>Carton - Heritage Motivate - Silver Oak 1002, 2mm + 5mm (U) x 6in x 48in (12 planks/carton; 24sq.ft./carton)</t>
  </si>
  <si>
    <t>PVT-000013</t>
  </si>
  <si>
    <t>Carton - Heritage Motivate - Iron Mountain 1003, 2mm + 5mm (U) x 6in x 48in (12 planks/carton; 24sq.ft./carton)</t>
  </si>
  <si>
    <t>PVT-000014</t>
  </si>
  <si>
    <t>Carton - Heritage Motivate - Stonington 1004, 2mm + 5mm (U) x 6in x 48in (12 planks/carton; 24sq.ft./carton)</t>
  </si>
  <si>
    <t>PVT-000015</t>
  </si>
  <si>
    <t>Carton - Heritage Motivate - Rockport 1006, 2mm + 5mm (U) x 6in x 48in (12 planks/carton; 24sq.ft./carton)</t>
  </si>
  <si>
    <t>PVT-000017</t>
  </si>
  <si>
    <t>Carton - Heritage Motivate - Smokey Taupe 1008, 2mm + 5mm (U) x 6in x 48in (12 planks/carton; 24sq.ft./carton)</t>
  </si>
  <si>
    <t>PVT-000019</t>
  </si>
  <si>
    <t>Carton - Heritage Motivate - Camelback 1009, 2mm + 5mm (U) x 6in x 48in (12 planks/carton; 24sq.ft./carton)</t>
  </si>
  <si>
    <t>PVT-000020</t>
  </si>
  <si>
    <t>Carton - Heritage Motivate - Elk Ridge 1010, 2mm + 5mm (U) x 6in x 48in (12 planks/carton; 24sq.ft./carton)</t>
  </si>
  <si>
    <t>PVT-000021</t>
  </si>
  <si>
    <t>Carton - Heritage Motivate - Golden Ridge 1011, 2mm + 5mm (U) x 6in x 48in (12 planks/carton; 24sq.ft./carton)</t>
  </si>
  <si>
    <t>PVT-000022</t>
  </si>
  <si>
    <t>Carton - Heritage Motivate - Saddleback 1012, 2mm + 5mm (U) x 6in x 48in (12 planks/carton; 24sq.ft./carton)</t>
  </si>
  <si>
    <t>PVT-000023</t>
  </si>
  <si>
    <t>Carton - Heritage Motivate - Sugarloaf 1013, 2mm + 5mm (U) x 6in x 48in (12 planks/carton; 24sq.ft./carton)</t>
  </si>
  <si>
    <t>PVT-000024</t>
  </si>
  <si>
    <t>Roll - Laminate - L1, Integrity Motivate, 1700 Morning Dew, 2mm + 5mm (U) x 58in</t>
  </si>
  <si>
    <t>LMNT-000659</t>
  </si>
  <si>
    <t>Roll - Laminate - L1, Integrity Motivate, 1706 Dusty Road, 2mm + 5mm (U) x 58in</t>
  </si>
  <si>
    <t>LMNT-000660</t>
  </si>
  <si>
    <t>Roll - Laminate - L1, Integrity Motivate, 1705 Sandy Beach, 2mm + 5mm (U) x 58in</t>
  </si>
  <si>
    <t>LMNT-000661</t>
  </si>
  <si>
    <t>Roll - Laminate - L1, Integrity Motivate, 1710 Clear Skies, 2mm + 5mm (U) x 58in</t>
  </si>
  <si>
    <t>LMNT-000662</t>
  </si>
  <si>
    <t>Roll - Laminate - L1, Integrity Motivate, 1707 Partly Cloudy, 2mm + 5mm (U) x 58in</t>
  </si>
  <si>
    <t>LMNT-000663</t>
  </si>
  <si>
    <t>Roll - Laminate - L1, Integrity Motivate, 1702 Sea Cave, 2mm + 5mm (U) x 58in</t>
  </si>
  <si>
    <t>LMNT-000664</t>
  </si>
  <si>
    <t>Roll - Laminate - L1, Integrity Motivate, 1704 Windy Day, 2mm + 5mm (U) x 58in</t>
  </si>
  <si>
    <t>LMNT-000665</t>
  </si>
  <si>
    <t>Roll - Laminate - L1, Integrity Motivate, 1703 Dark Skies, 2mm + 5mm (U) x 58in</t>
  </si>
  <si>
    <t>LMNT-000666</t>
  </si>
  <si>
    <t>Roll - Laminate - L1, Integrity Motivate, 1708 White Sand, 2mm + 5mm (U) x 58in</t>
  </si>
  <si>
    <t>LMNT-000667</t>
  </si>
  <si>
    <t>Roll - Laminate - L1, Integrity Motivate, 1712 Green Pastures, 2mm + 5mm (U) x 58in</t>
  </si>
  <si>
    <t>LMNT-000668</t>
  </si>
  <si>
    <t>Roll - Laminate - L1, Integrity Motivate, 1713 Deep Meadow, 2mm + 5mm (U) x 58in</t>
  </si>
  <si>
    <t>LMNT-000669</t>
  </si>
  <si>
    <t>Roll - Laminate - L1, Integrity Motivate, 1709 Ocean Haze, 2mm + 5mm (U) x 58in</t>
  </si>
  <si>
    <t>LMNT-000670</t>
  </si>
  <si>
    <t>Roll - Laminate - L1, Integrity Motivate, 1711 Tidal Wave, 2mm + 5mm (U) x 58in</t>
  </si>
  <si>
    <t>LMNT-000671</t>
  </si>
  <si>
    <t>Roll - Laminate - L1, Integrity Motivate, 1701 Frost Point, 2mm + 5mm (U) x 58in</t>
  </si>
  <si>
    <t>LMNT-000672</t>
  </si>
  <si>
    <t>Weld Rods, Spool, ABW-36-150, 150LF Per Roll (Integrity 1706 Dusty Road)</t>
  </si>
  <si>
    <t>TRD-000562</t>
  </si>
  <si>
    <t>Weld Rods, Spool, ABW-35-150, 150LF Per Roll  (Integrity 1709 Ocean Haze)</t>
  </si>
  <si>
    <t>TRD-000563</t>
  </si>
  <si>
    <t>Weld Rods, Spool, ABW-23-150, 150LF Per Roll (Integrity 11703 Dark Skies)</t>
  </si>
  <si>
    <t>TRD-000564</t>
  </si>
  <si>
    <t>Weld Rods, Spool, ABW-30-150, 150LF Per Roll (Integrity 1704 Windy Day)</t>
  </si>
  <si>
    <t>TRD-000565</t>
  </si>
  <si>
    <t>Weld Rods, Spool, ABW-31-150, 150LF Per Roll (Integrity 1700 Morning Dew)</t>
  </si>
  <si>
    <t>TRD-000566</t>
  </si>
  <si>
    <t>Weld Rods, Spool, ECW-34-150, 150LF Per Roll (Integrity 1701 Frost Point, custom color)</t>
  </si>
  <si>
    <t>TRD-000567</t>
  </si>
  <si>
    <t>Weld Rods, Spool, ABW-37-150, 150LF Per Roll (Integrity 1707 Partly Cloudy)</t>
  </si>
  <si>
    <t>TRD-000568</t>
  </si>
  <si>
    <t>Weld Rods, Spool, ABW-38-150, 150LF Per Roll (Integrity 1702 Sea Cave)</t>
  </si>
  <si>
    <t>TRD-000569</t>
  </si>
  <si>
    <t>Weld Rods, Spool, ABW-41-150, 150LF Per Roll (Integrity 1708 White Sand)</t>
  </si>
  <si>
    <t>TRD-000570</t>
  </si>
  <si>
    <t>Weld Rods, Spool, ABW-45-150, 150LF Per Roll (Integrity 1705 Sandy Beach)</t>
  </si>
  <si>
    <t>TRD-000571</t>
  </si>
  <si>
    <t>Weld Rods, Spool, ABW-83-150, 150LF Per Roll (Integrity 1712 Green Pasture)</t>
  </si>
  <si>
    <t>TRD-000572</t>
  </si>
  <si>
    <t>Weld Rods, Spool, ABW-87-150, 150LF Per Roll (Integrity 1713 Deep Meadow)</t>
  </si>
  <si>
    <t>TRD-000573</t>
  </si>
  <si>
    <t>Weld Rods, Spool, OHW-32-150, 150LF Per Roll (Integrity 1710 Clear Skies)</t>
  </si>
  <si>
    <t>TRD-000574</t>
  </si>
  <si>
    <t>Weld Rods, Spool, ABW-98-150, 150LF Per Roll (Integrity 1711 Tidal Wave)</t>
  </si>
  <si>
    <t>TRD-000575</t>
  </si>
  <si>
    <t>Base, Sanitary Wall, Roll, SB-20 Charcoal, EA = 25' Roll (Size: 4" high [10.16 cm], 2" toe [5.0 cm] , 0.110" thick [2.8 mm])</t>
  </si>
  <si>
    <t>TRD-000500</t>
  </si>
  <si>
    <t>Base, Sanitary Wall, Roll, SB-40 Black, EA = 25' Roll (Size: 4" high [10.16 cm], 2" toe [5.0 cm] , 0.110" thick [2.8 mm])</t>
  </si>
  <si>
    <t>TRD-000501</t>
  </si>
  <si>
    <t>Base, Sanitary Wall, Roll, SB-71 Storm Cloud, EA = 25' Roll (Size: 4" high [10.16 cm], 2" toe [5.0 cm] , 0.110" thick [2.8 mm])</t>
  </si>
  <si>
    <t>TRD-000502</t>
  </si>
  <si>
    <t>Base, Sanitary Wall, Roll, SB-167 Fudge, EA = 25' Roll (Size: 4" high [10.16 cm], 2" toe [5.0 cm] , 0.110" thick [2.8 mm])</t>
  </si>
  <si>
    <t>TRD-000503</t>
  </si>
  <si>
    <t>Base, Sanitary Wall, Roll, SB-194 Antique White, EA = 25' Roll (Size: 4" high [10.16 cm], 2" toe [5.0 cm] , 0.110" thick [2.8 mm])</t>
  </si>
  <si>
    <t>TRD-000504</t>
  </si>
  <si>
    <t>Base, Sanitary Wall, Roll, SB-283 Toast,  EA = 25' Roll (Size: 4" high [10.16 cm], 2" toe [5.0 cm] , 0.110" thick [2.8 mm])</t>
  </si>
  <si>
    <t>TRD-000505</t>
  </si>
  <si>
    <t>Base, Sanitary Wall, Roll, SB-461 Wicker, EA = 25' Roll (Size: 4" high [10.16 cm], 2" toe [5.0 cm] , 0.110" thick [2.8 mm])</t>
  </si>
  <si>
    <t>TRD-000506</t>
  </si>
  <si>
    <t>Roll - Rubber - L1, 6015H  4mm x 59in x 25ft</t>
  </si>
  <si>
    <t>RBRL1-001242</t>
  </si>
  <si>
    <t>Tape, Roll, 3.75" wide x 166LF long (Ecore E-Flash Tape)</t>
  </si>
  <si>
    <t>TRD-000515</t>
  </si>
  <si>
    <t>Roll - Unbacked Integrity -Untrimmed, 2722 Laguna, 2mm x 62in x 15LF</t>
  </si>
  <si>
    <t>RBRL0-000099</t>
  </si>
  <si>
    <t>Roll - Unbacked Integrity -Untrimmed, 2716 Powder, 2mm x 62in x 15LF</t>
  </si>
  <si>
    <t>RBRL0-000100</t>
  </si>
  <si>
    <t>Roll - Unbacked Integrity -Untrimmed, 2713 Metro, 2mm x 62in x 15LF</t>
  </si>
  <si>
    <t>RBRL0-000102</t>
  </si>
  <si>
    <t>Roll - Unbacked Integrity -Untrimmed, 2717 Almond, 2mm x 62in x 15LF</t>
  </si>
  <si>
    <t>RBRL0-000103</t>
  </si>
  <si>
    <t>Roll - Rubber - L1, Sound Control Underlayment, 5mm x 48in x 30LF</t>
  </si>
  <si>
    <t>RBRL1-000234</t>
  </si>
  <si>
    <t>Roll - Laminate - L1,HydroGrip Motivate 5761 River Glen 2mm + 5mm (U) x 72in </t>
  </si>
  <si>
    <t>VYLM-000069 </t>
  </si>
  <si>
    <t>Roll - Laminate - L1,HydroGrip Motivate 5762 Deep Lake 2mm + 5mm (U) x 72in </t>
  </si>
  <si>
    <t>VYLM-000066 </t>
  </si>
  <si>
    <t>Roll - Laminate - L1,HydroGrip Motivate 5763 Tidal Pool 2mm + 5mm (U) x 72in </t>
  </si>
  <si>
    <t>VYLM-000067 </t>
  </si>
  <si>
    <t>Roll - Laminate - L1,HydroGrip Motivate 5764 Natural Pond 2mm + 5mm (U) x 72in </t>
  </si>
  <si>
    <t>VYLM-000068 </t>
  </si>
  <si>
    <t>Roll - Laminate - L1,HydroGrip Motivate 5765 Black Sea 2mm + 5mm (U) x 72in </t>
  </si>
  <si>
    <t>Roll - Laminate - L1,HydroGrip Motivate 5772 White Water 2mm + 5mm (U) x 72in </t>
  </si>
  <si>
    <t>VYLM-000070 </t>
  </si>
  <si>
    <t>Weld Rods, Spool, Polyflor, 328LF Per Roll (5761 Barley Cove / River Glen) </t>
  </si>
  <si>
    <t>TRD-001702 </t>
  </si>
  <si>
    <t>Weld Rods, Spool, Polyflor, 328LF Per Roll (5762 Truffle Shore / Deep Lake) </t>
  </si>
  <si>
    <t>TRD-001703 </t>
  </si>
  <si>
    <t>Weld Rods, Spool, Polyflor, 328LF Per Roll (5763 Sea Spray / Tidal Pool) </t>
  </si>
  <si>
    <t>TRD-001707 </t>
  </si>
  <si>
    <t>Weld Rods, Spool, Polyflor, 328LF Per Roll (5764 Coastal Flint / Natural Pond) </t>
  </si>
  <si>
    <t>TRD-001706 </t>
  </si>
  <si>
    <t>Weld Rods, Spool, Polyflor, 328LF Per Roll (5765 Granite Sky / Black Sea) </t>
  </si>
  <si>
    <t>TRD-001704 </t>
  </si>
  <si>
    <t>Weld Rods, Spool, Polyflor, 328LF Per Roll (5772 Lunar Shell / White Water) </t>
  </si>
  <si>
    <t>TRD-001705 </t>
  </si>
  <si>
    <t>Roll - Laminate - L1, Ebb Motivate, 320 Onyx, 1mm + 5mm (U) x 72in</t>
  </si>
  <si>
    <t>VYLM-000077</t>
  </si>
  <si>
    <t>Roll - Laminate - L1, Ebb Motivate, 321 Nickel, 1mm + 5mm (U) x 72in</t>
  </si>
  <si>
    <t>VYLM-000078</t>
  </si>
  <si>
    <t>Roll - Laminate - L1, Ebb Motivate, 322 Alabaster, 1mm + 5mm (U) x 72in</t>
  </si>
  <si>
    <t>VYLM-000079</t>
  </si>
  <si>
    <t>Roll - Laminate - L1, Ebb Motivate, 323 Sepia, 1mm + 5mm (U) x 72in</t>
  </si>
  <si>
    <t>VYLM-000080</t>
  </si>
  <si>
    <t>Roll - Laminate - L1, Ebb Motivate, 324 Lava, 1mm + 5mm (U) x 72in</t>
  </si>
  <si>
    <t>VYLM-000081</t>
  </si>
  <si>
    <t>Roll - Laminate - L1, Ebb Motivate, 325 Satin, 1mm + 5mm (U) x 72in</t>
  </si>
  <si>
    <t>VYLM-000082</t>
  </si>
  <si>
    <t>Roll - Laminate - L1, Flow Motivate, 300 Raven, 1mm + 5mm (U) x 72in</t>
  </si>
  <si>
    <t>VYLM-000071</t>
  </si>
  <si>
    <t>Roll - Laminate - L1, Flow Motivate, 301 Cadet, 1mm + 5mm (U) x 72in</t>
  </si>
  <si>
    <t>VYLM-000072</t>
  </si>
  <si>
    <t>Roll - Laminate - L1, Flow Motivate, 302 Parchment, 1mm + 5mm (U) x 72in</t>
  </si>
  <si>
    <t>VYLM-000073</t>
  </si>
  <si>
    <t>Roll - Laminate - L1, Flow Motivate, 303 Russet, 1mm + 5mm (U) x 72in</t>
  </si>
  <si>
    <t>VYLM-000074</t>
  </si>
  <si>
    <t>Roll - Laminate - L1, Flow Motivate, 304 Sonic, 1mm + 5mm (U) x 72in</t>
  </si>
  <si>
    <t>VYLM-000075</t>
  </si>
  <si>
    <t>Roll - Laminate - L1, Flow Motivate, 305 Burlywood, 1mm + 5mm (U) x 72in</t>
  </si>
  <si>
    <t>VYLM-000076</t>
  </si>
  <si>
    <t xml:space="preserve">CATEGORY B                                                                                      </t>
  </si>
  <si>
    <t>Roll - Rubber - L1, Basic Fit EL00 100% Basic Black 8mm x 48in</t>
  </si>
  <si>
    <t>https://ecoreathletic.com/</t>
  </si>
  <si>
    <t>Roll - Rubber - L1, Basic Fit EL01 10% Buff Blue 8mm x 48in</t>
  </si>
  <si>
    <t>Roll - Rubber - L1, Basic Fit EL02 10% Grippin Gray 8mm x 48in</t>
  </si>
  <si>
    <t>Roll - Rubber - L1, Basic Fit EL05 10% Rippin Red 8mm x 48in</t>
  </si>
  <si>
    <t>Roll - Rubber - L1, Basic Fit EL04 10% Buff Blue/Gray 8mm x 48in</t>
  </si>
  <si>
    <t>Roll - Rubber - L1, Basic Fit EL06 10% Rippin Red/Gray 8mm x 48in</t>
  </si>
  <si>
    <t>Roll - Rubber - L1, Basic Fit EL07 10% Yellow Surge 8mm x 48in</t>
  </si>
  <si>
    <t>Roll - Rubber - L1, Basic Fit EL09 10% Pumpin Purple 8mm x 48in</t>
  </si>
  <si>
    <t>Roll - Rubber - L1, Basic Fit EL32B Green Tea 3, 8mm x 48in</t>
  </si>
  <si>
    <t>Roll - Rubber - L1, Basic Fit EL45 20% Buff Blue 8mm x 48in</t>
  </si>
  <si>
    <t>Roll - Rubber - L1, Basic Fit EL46 20% Grippin Gray 8mm x 48in</t>
  </si>
  <si>
    <t>Roll - Rubber - L1, Basic Fit EL47 20% Rippin Red 8mm x 48in</t>
  </si>
  <si>
    <t>Roll - Rubber - L1, Basic Fit EL97A Whey Protein 2,  8mm x 48in</t>
  </si>
  <si>
    <t>Roll - Rubber - L1, Basic Fit EL100B Wildcats 3, 8mm x 48in</t>
  </si>
  <si>
    <t>Roll - Rubber - L1, Basic Fit EL101 Vikings, 8mm x 48in</t>
  </si>
  <si>
    <t>Roll - Rubber - L1, Basic Fit EL102 Lions, 8mm x 48in</t>
  </si>
  <si>
    <t>Roll - Rubber - L1, Basic Fit EL103 Blue Jays, 8mm x 48in</t>
  </si>
  <si>
    <t>Roll - Rubber - L1, Basic Fit EL104 Cardinals, 8mm x 48in</t>
  </si>
  <si>
    <t>Roll - Rubber - L1, Basic Fit EL106 Tigers 8mm x 48in</t>
  </si>
  <si>
    <t>Roll - Rubber - L1, Basic Fit EL107B Gators 3, 8mm x 48in</t>
  </si>
  <si>
    <t>Roll - Rubber - L1, Basic Fit EL503 Raiders, 8mm x 48in</t>
  </si>
  <si>
    <t>Roll - Rubber - L1, Basic Fit EL15A Steel Appeal 2, 8mm x 48in</t>
  </si>
  <si>
    <t>Roll - Rubber - L1, Basic Fit EL43A Mocha Latte 2, 8mm x 48in</t>
  </si>
  <si>
    <t>Roll - Rubber - L1, Basic Fit  EL502 Dark Grey 8mm x 48in</t>
  </si>
  <si>
    <t>Roll - Rubber - L0, Basic Fit QS EL00 100% Basic Black 8mm x 48in x 25LF</t>
  </si>
  <si>
    <t>Roll - Rubber - L0, Basic Fit QS EL00 100% Basic Black 8mm x 48in x 50LF</t>
  </si>
  <si>
    <t>Roll - Rubber - L0, Basic Fit QS EL01 10% Buff Blue 8mm x 48in x 25lf</t>
  </si>
  <si>
    <t>Roll - Rubber - L0, Basic Fit QS EL01 10% Buff Blue 8mm x 48in x 50lf</t>
  </si>
  <si>
    <t>Roll - Rubber - L0, Basic Fit QS EL02 10% Grippin Gray 8mm x 48in x 25lf</t>
  </si>
  <si>
    <t>Roll - Rubber - L0, Basic Fit QS EL02 10% Grippin Gray 8mm x 48in x 50lf</t>
  </si>
  <si>
    <t>Roll - Rubber - L0, Premium Fit QS Steel Appeal 2, 8mm x 48in x 25LF</t>
  </si>
  <si>
    <t>Roll - Rubber - L0, Premium Fit QS Steel Appeal 2, 8mm x 48in x 50LF</t>
  </si>
  <si>
    <t>Interlocking Tile - L1, Basic Fit  QS, EL00 Basic Black, Center, 8mm x 23in x 23in</t>
  </si>
  <si>
    <t>Interlocking Tile - L1, Basic Fit QS,  EL00 Basic Black, Corner, 8mm x 23in x 23in</t>
  </si>
  <si>
    <t>Interlocking Tile - L1, Basic Fit QS, EL00 Basic Black, Border, 8mm x 23in x 23in</t>
  </si>
  <si>
    <t>Interlocking Tile - L1, Basic Fit QS, EL02 10% Grippin Gray, Center 8mm x 23in x 23in</t>
  </si>
  <si>
    <t>Interlocking Tile - L1, Basic Fit QS, EL02 10% Grippin Gray, Corner, 8mm x 23in x 23in</t>
  </si>
  <si>
    <t>Interlocking Tile - L1, Basic Fit QS, EL02 10% Grippin Gray, Border, 8mm x 23in x 23in</t>
  </si>
  <si>
    <t>Interlocking Tile - L1, Basic Fit  QS, EL01 10% Buff Blue, Center, 8mm x 23in x 23in</t>
  </si>
  <si>
    <t>Interlocking Tile - L1, Basic Fit, QS, EL01 10% Buff Blue, Border, 8mm x 23in x 23in</t>
  </si>
  <si>
    <t>Interlocking Tile - L1, Basic Fit, QS, EL01 10% Buff Blue, Corner, 8mm x 23in x 23in</t>
  </si>
  <si>
    <t>Interlocking Tile - L1, Basic Fit EL04 Buff Blue/Gray 8mm x 23in x 23in</t>
  </si>
  <si>
    <t>Interlocking Tile - L1, Basic Fit EL05 Rippin Red 8mm x 23in x 23in</t>
  </si>
  <si>
    <t>Interlocking Tile - L1, Basic Fit EL06 Rippin Red/Gray 8mm x 23in x 23in</t>
  </si>
  <si>
    <t>Interlocking Tile - L1, Basic Fit EL07 Yellow Surge 8mm x 23in x 23in</t>
  </si>
  <si>
    <t>Interlocking Tile - L1, Basic Fit EL09 Pumpin Purple 8mm x 23in x 23in</t>
  </si>
  <si>
    <t>Interlocking Tile - L1, Basic Fit EL32B Green Tea 3, 8mm x 23in x 23in</t>
  </si>
  <si>
    <t>Interlocking Tile - L1, Basic Fit EL45 20% Buff Blue 8mm x 23in x 23in</t>
  </si>
  <si>
    <t>Interlocking Tile - L1, Basic Fit EL46 20% Grippin Gray 8mm x 23in x 23in</t>
  </si>
  <si>
    <t>Interlocking Tile - L1, Basic Fit EL47 20% Rippin Red 8mm x 23in x 23in</t>
  </si>
  <si>
    <t>Interlocking Tile - L1, Basic Fit EL97A Whey Protein 2, 8mm x 23in x 23in</t>
  </si>
  <si>
    <t>Interlocking Tile - L1, Basic Fit EL100B Wildcats 3, 8mm x 23in x 23in</t>
  </si>
  <si>
    <t>Interlocking Tile -L1 , Basic Fit EL101 Vikings, 8mm x 23in x 23in</t>
  </si>
  <si>
    <t>Interlocking Tile -L1 , Basic Fit EL102 Lions, 8mm x 23in x 23in</t>
  </si>
  <si>
    <t>Interlocking Tile -L1 , Basic Fit EL103 Blue Jays, 8mm x 23in x 23in</t>
  </si>
  <si>
    <t>Interlocking Tile -L1 , Basic Fit EL104 Cardinals, 8mm x 23in x 23in</t>
  </si>
  <si>
    <t>Interlocking Tile -L1 , Basic Fit EL106 Tigers, 8mm x 23in x 23in</t>
  </si>
  <si>
    <t>Interlocking Tile -L1 , Basic Fit EL107B Gators 3, 8mm x 23in x 23in</t>
  </si>
  <si>
    <t>Interlocking Tile - L1, Basic Fit EL503 Raiders, 8mm x 23in x 23in</t>
  </si>
  <si>
    <t>Interlocking Tile - L1, Basic Fit EL15A Steel Appeal 2, 8mm x 23in x 23in</t>
  </si>
  <si>
    <t>Interlocking Tile - L1, Basic Fit EL43A Mocha Latte 2, 8mm x 23in x 23in</t>
  </si>
  <si>
    <t>Interlocking Tile -L1 , Basic Fit EL502 Dark Gray, 8mm x 23in x 23in</t>
  </si>
  <si>
    <t>Roll - Rubber - L1, Basic Fit EL00 100% Basic Black 6mm x 48in</t>
  </si>
  <si>
    <t>Roll - Rubber - L1, Basic Fit EL01 10% Buff Blue 6mm x 48in</t>
  </si>
  <si>
    <t>Roll - Rubber - L1, Basic Fit EL02 10% Grippin Gray 6mm x 48in</t>
  </si>
  <si>
    <t>Roll - Rubber - L1, Basic Fit EL00 Basic Black 9mm x 48in</t>
  </si>
  <si>
    <t>Roll - Rubber - L1, Basic Fit EL01 10% Buff Blue 9mm x 48in</t>
  </si>
  <si>
    <t>Roll - Rubber - L1, Basic Fit EL02  10% Grippin Gray 9mm x 48in</t>
  </si>
  <si>
    <t>Roll - Rubber - L1, Basic Fit EL05 10% Rippin Red 9mm x 48in</t>
  </si>
  <si>
    <t>Roll - Rubber - L9C, Blade, 550 Dangle 9mm x 48in</t>
  </si>
  <si>
    <t>Roll - Rubber - L9C, Blade, 551 Zebra, 9mm x 48in</t>
  </si>
  <si>
    <t>Roll - Rubber - L9C, Blade, 552 Hat Trick, 9mm x 48in</t>
  </si>
  <si>
    <t>Roll - Rubber - L9C, Blade, 553 Bar Down, 9mm x 48in</t>
  </si>
  <si>
    <t>Roll - Rubber - L9C, Blade, 554 Celly, 9mm x 48in</t>
  </si>
  <si>
    <t>Tile - Performance Ultra QB - L1,  EL00 Basic Black (8080 top), 1in x 24in x 24in</t>
  </si>
  <si>
    <t>Tile - Performance Ultra QB - L1,  EL45 20% Buff Blue (6230 top) 1in x 24in x 24in</t>
  </si>
  <si>
    <t>Tile - Performance Ultra QB - L1,  EL46 Grippin Gray 20 (6231 top), 1in x 24in x 24in</t>
  </si>
  <si>
    <t>Tile - Performance Ultra QB - L1, EL47 Rippin Red 20 (6232 top), 1in x 24in x 24in</t>
  </si>
  <si>
    <t>Tile - Performance Ultra QB - L1, EL97A Whey Protein 2, 1in x 24in x 24in</t>
  </si>
  <si>
    <t>Tile - Performance Ultra QB - L1,  EL103 Blue Jays (8687 top), 1in x 24in x 24in</t>
  </si>
  <si>
    <t>Tile - Performance Ultra QB - L1,  EL104 Cardinals (8689 top), 1in x 24in x 24in</t>
  </si>
  <si>
    <t>Tile - Performance Ultra QB - L1,  EL503 Raiders (9015 top), 1in x 24in x 24in</t>
  </si>
  <si>
    <t>Tile - Performance Ultra QB - L1,  EL15A Steel Appeal 2, 1in x 24in x 24in</t>
  </si>
  <si>
    <t>Tile - Performance Ultra QB - L1,  EL502 Dark Gray (8871 top), 1in x 24in x 24in</t>
  </si>
  <si>
    <t>Tile - Performance Ultra QB - L1,  EL43A Mocha Latte 2, 1in x 24in x 24in</t>
  </si>
  <si>
    <t>Tile - Performance Ultra QB - L1,  EL500 Blue (8873 top), 1in x 24in x 24in</t>
  </si>
  <si>
    <t>Tile - Ultra QB - L9C, ES512 Performance Rustic Edge , 1in x 24in x 24in</t>
  </si>
  <si>
    <t>Tile - Ultra QB - L9C, ES513 Performance Raw Titanium , 1in x 24in x 24in</t>
  </si>
  <si>
    <t>Tile - Ultra QB - L9C, ES514 Performance Forged Steel , 1in x 24in x 24in</t>
  </si>
  <si>
    <t>Tile - Ultra QB - L9C, ES515 Performance Urban Slate , 1in x 24in x 24in</t>
  </si>
  <si>
    <t>Tile - Performance Ultra QB - L1, ES504 Medium Gray, 1in x 24in x 24in</t>
  </si>
  <si>
    <t>Tile - Performance Ultra QB - L1, ES505 Charcoal, 1in x 24in x 24in</t>
  </si>
  <si>
    <t>Tile - Performance Ultra QB - L1, ES506 Dark Taupe, 1in x 24in x 24in</t>
  </si>
  <si>
    <t>Tile - Performance Ultra QB - L1, ES507 Warm Gray, 1in x 24in x 24in</t>
  </si>
  <si>
    <t>Tile - Ultra QB - L9C, ES508 Navy, 1in x 24in x 24in</t>
  </si>
  <si>
    <t>Tile - Ultra QB - L9C, ES509 Green, 1in x 24in x 24in</t>
  </si>
  <si>
    <t>Tile - Performance Ultra QB - L1, ES510 Maroon, 1in x 24in x 24in</t>
  </si>
  <si>
    <t>Tile - Performance Ultra QB - L1, ES511 Red, 1in x 24in x 24in</t>
  </si>
  <si>
    <t>Reducer - Performance Ultra - L1,  EL00 Basic Black (8080 top) 1in x 4in x 48in</t>
  </si>
  <si>
    <t>Reducer - Ultra - L1, Basic Fit EL46 Grippin Gray 20 (6231 top), 1in x 4in x 48in</t>
  </si>
  <si>
    <t>Reducer (ADA) - Performance Ultra - L1,  EL00 Basic Black (8080 top) 1in x 12in x 48in</t>
  </si>
  <si>
    <t>Reducer - Ultra - L9C, EL46 Grippin Gray (ADA) 1in x 12in x 48in</t>
  </si>
  <si>
    <t>Quad Blok - 1" Molded Tile - 12mm x 4.74in x 4.74in</t>
  </si>
  <si>
    <t>Tile - L1, Performance dBTile - EL00 Basic Black (8080 top), 2-1/2 in x 24in x 24in</t>
  </si>
  <si>
    <t>Tile - L1, Performance dBTile - EL45 Buff Blue 20% (6230 top) , 2-1/2 in x 24in x 24i3</t>
  </si>
  <si>
    <t>Tile - L1, Performance dBTile - EL46 Grippin Gray 20% (6231 top) , 2-1/2 in x 24in x 24in</t>
  </si>
  <si>
    <t>Tile - L1, Performance dBTile - EL47 Rippin Red 20% (6232 top) , 2-1/2 in x 24in x 24in</t>
  </si>
  <si>
    <t>Tile - L1, Performance dBTile - EL97A  Whey Protein 2 (8868 top) , 2-1/2 in x 24in x 24in</t>
  </si>
  <si>
    <t>Tile - L1, Performance dBTile - EL103 Blue Jays (8687 top) , 2-1/2 in x 24in x 24in</t>
  </si>
  <si>
    <t>Tile - L1, Performance dBTile - EL104 Cardinals (8689 top) , 2-1/2 in x 24in x 24in</t>
  </si>
  <si>
    <t>Tile - L1, Performance dBTile - EL503 Raiders (9015 top), 2-1/2 in x 24in x 24in</t>
  </si>
  <si>
    <t>Tile - L1, Performance dBTile - EL15A Steel Appeal (8872 top) , 2-1/2 in x 24in x 24in</t>
  </si>
  <si>
    <t>Tile - L1, Performance dBTile - EL43A Mocha Latte 2 (8874 top) , 2-1/2 in x 24in x 24in</t>
  </si>
  <si>
    <t>Tile - L1, Performance dBTile - EL500 Blue (8873 top) , 2-1/2 in x 24in x 24in</t>
  </si>
  <si>
    <t>Tile - L1, Performance dBTile - EL502 Dark Gray (8871 top) , 2-1/2 in x 24in x 24in</t>
  </si>
  <si>
    <t>Tile - L9C, Performance - dBTile - ES512 Performance Rustic Edge, 2-1/2in x 24in x 24in</t>
  </si>
  <si>
    <t>Tile - L9C, Performance - dBTile - ES513 Performance Raw Titanium, 2-1/2in x 24in x 24in</t>
  </si>
  <si>
    <t>Tile - L9C, Performance - dBTile - ES514 Performance Forged Steel, 2-1/2in x 24in x 24in</t>
  </si>
  <si>
    <t>Tile - L9C, Performance - dBTile - ES515 Performance Urban Slate, 2-1/2in x 24in x 24in</t>
  </si>
  <si>
    <t>Tile - L1, Performance dBTile - ES504 Medium Gray, 2-1/2in x 24in x 24in</t>
  </si>
  <si>
    <t>Tile - L1, Performance dBTile - ES505 Charcoal, 2-1/2in x 24in x 24in</t>
  </si>
  <si>
    <t>Tile - L1, Performance dBTile - ES506 Dark Taupe, 2-1/2in x 24in x 24in</t>
  </si>
  <si>
    <t>Tile - L1, Performance dBTile - ES507 Warm Gray, 2-1/2in x 24in x 24in</t>
  </si>
  <si>
    <t>Tile - L1, Performance dBTile - ES508 Navy, 2-1/2in x 24in x 24in</t>
  </si>
  <si>
    <t>Tile - L1, Performance dBTile - ES509 Green, 2-1/2in x 24in x 24in</t>
  </si>
  <si>
    <t>Tile - L1, Performance dBTile - ES510 Maroon, 2-1/2in x 24in x 24in</t>
  </si>
  <si>
    <t>Tile - L1, Performance dBTile - ES511 Red, 2-1/2in x 24in x 24in</t>
  </si>
  <si>
    <t>Kit - Performance dBTile, ADA Access Reducer, Black, 2 1/2in (2 ramps-2 sides-1 transition)</t>
  </si>
  <si>
    <t>Reducer - PlayGuard, Black, 2-1/4in x 8in x 48in</t>
  </si>
  <si>
    <t>Quad Blok - PlayGuard, 17mm x 7.75in x 7.75in</t>
  </si>
  <si>
    <t>Roll - Laminate - L1, Performance Motivate ES00 Jet Black 2.5mm + 5mm (U) x 48in</t>
  </si>
  <si>
    <t>Roll - Laminate - L1, ES45 Performance Motivate Buff Blue, 2.5mm + 5mm (U) x 48in</t>
  </si>
  <si>
    <t>Roll - Laminate - L1, ES47 Performance Motivate Rippin Red, 2.5mm + 5mm (U) x 48in</t>
  </si>
  <si>
    <t>Roll - Laminate - L1,  ES46 Performance Motivate 20% Grippin Grey, 2.5mm + 5mm (U) x 48in</t>
  </si>
  <si>
    <t>Roll - Laminate - L1, ES97A Performance Motivate Whey Protein, 2.5mm + 5mm (U) x 48in</t>
  </si>
  <si>
    <t>Roll - Laminate - L1,  ES103 Performance Motivate Blue Jays, 2.5mm + 5mm (U) x 48in</t>
  </si>
  <si>
    <t>Roll - Laminate - L1,  ES104 Performance Motivate Cardinals, 2.5mm + 5mm (U) x 48in</t>
  </si>
  <si>
    <t>Roll - Laminate - L1, ES503 Performance Motivate Raiders, 2.5mm + 5mm (U) x 48in</t>
  </si>
  <si>
    <t>Roll - Laminate - L1,  ES15A Performance Motivate Steel Appeal 2, 2.5mm + 5mm (U) x 48in</t>
  </si>
  <si>
    <t>Roll - Laminate - L1,  ES502 Performance Motivate Dark Gray, 2.5mm + 5mm (U) x 48in</t>
  </si>
  <si>
    <t>Roll - Laminate - L1,  ES43A Performance Motivate Mocha Latte 2, 2.5mm + 5mm (U) x 48in</t>
  </si>
  <si>
    <t>Roll - Laminate - L1,  ES500 Performance Motivate Blue, 2.5mm + 5mm (U) x 48in</t>
  </si>
  <si>
    <t>Roll - Laminate- L9, ES512 Performance Motivate Rustic Edge, 2.5mm + 5mm (U) x 48in</t>
  </si>
  <si>
    <t>Roll - Laminate- L9, ES513 Performance Motivate Raw Titanium, 2.5mm + 5mm (U) x 48in</t>
  </si>
  <si>
    <t>Roll - Laminate- L9, ES514 Performance Motivate Forged Steel, 2.5mm + 5mm (U) x 48in</t>
  </si>
  <si>
    <t>Roll - Laminate- L9, ES515 Performance Motivate Urban Slate, 2.5mm + 5mm (U) x 48in</t>
  </si>
  <si>
    <t>Roll - Laminate - L9, ES504 Performance Motivate Medium Grey, 2.5mm + 5mm (U) x 48in</t>
  </si>
  <si>
    <t>Roll - Laminate - L9, ES505 Performance Motivate Charcoal, 2.5mm + 5mm (U) x 48in</t>
  </si>
  <si>
    <t>Roll - Laminate - L9, ES506 Performance Motivate Dark Taupe, 2.5mm + 5mm (U) x 48in</t>
  </si>
  <si>
    <t>Roll - Laminate - L9, ES507 Performance Motivate Warm Grey, 2.5mm + 5mm (U) x 48in</t>
  </si>
  <si>
    <t>Roll - Laminate - L9, ES508 Performance Motivate Navy, 2.5mm + 5mm (U) x 48in</t>
  </si>
  <si>
    <t>Roll - Laminate - L9, ES509 Performance Motivate Green, 2.5mm + 5mm (U) x 48in</t>
  </si>
  <si>
    <t>Roll - Laminate - L9, ES510 Performance Motivate Maroon, 2.5mm + 5mm (U) x 48in</t>
  </si>
  <si>
    <t>Roll - Laminate - L9, ES511 Performance Motivate Red, 2.5mm + 5mm (U) x 48in</t>
  </si>
  <si>
    <t>Roll - Laminate - L1, EL00 Performance Motivate Plus Jet Black, 2.5mm + 8mm 6015H (U) x 48in</t>
  </si>
  <si>
    <t>Roll - Laminate - L1, ES97A Performance Motivate Plus Whey Protein, 2.5mm + 8mm 6015H (U) x 48in</t>
  </si>
  <si>
    <t>Roll - Laminate - L1, ES47 Performance Motivate Plus Rippin Red 20, 2.5mm + 8mm 6015H (U) x 48in</t>
  </si>
  <si>
    <t>Roll - Laminate - L1, ES45 Performance Motivate Plus Buff Blue 20, 2.5mm + 8mm 6015H (U) x 48in</t>
  </si>
  <si>
    <t>Roll - Laminate - L1, ES46 Performance Motivate Plus Grippin Gray 20, 2.5mm + 8mm 6015H (U) x 48in</t>
  </si>
  <si>
    <t>Roll - Laminate - L1, ES503 Performance Motivate Plus Raiders, 2.5mm + 8mm 6015H (U) x 48in</t>
  </si>
  <si>
    <t>Roll - Laminate - L1, ES5103 Performance Motivate Plus Blue Jays, 2.5mm + 8mm 6015H (U) x 48in</t>
  </si>
  <si>
    <t>Roll - Laminate - L1, ES5104 Performance Motivate Plus Cardinals, 2.5mm + 8mm 6015H (U) x 48in</t>
  </si>
  <si>
    <t>Roll - Laminate - L1, ES15A Performance Motivate Plus Steel Appeal 2, 2.5mm + 8mm 6015H (U) x 48in</t>
  </si>
  <si>
    <t>Roll - Laminate - L1, ES502 Performance Motivate Plus Dark Gray 2, 2.5mm + 8mm 6015H (U) x 48in</t>
  </si>
  <si>
    <t>Roll - Laminate - L1, ES43A Performance Motivate Plus Mocha Latte 2, 2.5mm + 8mm 6015H (U) x 48in</t>
  </si>
  <si>
    <t>Roll - Laminate - L1, ES500 Performance Motivate Plus Blue, 2.5mm + 8mm 6015H (U) x 48in</t>
  </si>
  <si>
    <t>Roll - Laminate - L9, ES512 Performance Motivate Plus Rustic Edge, 2.5mm + 8mm 6015H (U) x 48in</t>
  </si>
  <si>
    <t>Roll - Laminate - L9, ES513 Performance Motivate Plus Raw Titanium, 2.5mm + 8mm 6015H (U) x 48in</t>
  </si>
  <si>
    <t>Roll - Laminate - L9, ES514 Performance Motivate Plus Forged Steel, 2.5mm + 8mm 6015H (U) x 48in</t>
  </si>
  <si>
    <t>Roll - Laminate - L9, ES515 Performance Motivate Plus Urban Slate, 2.5mm + 8mm 6015H (U) x 48in</t>
  </si>
  <si>
    <t>Roll - Laminate - L1, ES504 Performance Motivate Plus Medium Gray, 2.5mm + 8mm 6015H (U) x 48in</t>
  </si>
  <si>
    <t>Roll - Laminate - L1, ES505 Performance Motivate Plus Charcoal, 2.5mm + 8mm 6015H (U) x 48in</t>
  </si>
  <si>
    <t>Roll - Laminate - L1, ES506 Performance Motivate Plus Dark Taupe, 2.5mm + 8mm 6015H (U) x 48in</t>
  </si>
  <si>
    <t>Roll - Laminate - L1, ES507 Performance Motivate Plus Warm Gray, 2.5mm + 8mm 6015H (U) x 48in</t>
  </si>
  <si>
    <t>Roll - Laminate - L9, ES508 Performance Motivate Plus Navy, 2.5mm + 8mm 6015H (U) x 48in</t>
  </si>
  <si>
    <t>Roll - Laminate - L1, ES509 Performance Motivate Plus Green, 2.5mm + 8mm 6015H (U) x 48in</t>
  </si>
  <si>
    <t>Roll - Laminate - L9, ES510 Performance Motivate Plus Maroon, 2.5mm + 8mm 6015H (U) x 48in</t>
  </si>
  <si>
    <t>Roll - Laminate - L1, ES511 Performance Motivate Plus Red, 2.5mm + 8mm 6015H (U) x 48in</t>
  </si>
  <si>
    <t>Roll - Laminate - L1,  ES00 Performance Beast Roll Black 2.5mm + 8mm (U) x 48in</t>
  </si>
  <si>
    <t>Roll - Laminate - L1,  ES45 Performance Beast Roll Buff Blue 20% 2.5mm + 8mm (U) x 48in</t>
  </si>
  <si>
    <t>Roll - Laminate - L1, ES47 Performance Beast Rippin Red, 2.5mm + 8mm (U) x 48in</t>
  </si>
  <si>
    <t>Roll - Laminate - L1,  ES46 Performance  Beast 20% Grippin Gray 2, 2.5mm + 8mm (U) x 48in</t>
  </si>
  <si>
    <t>Roll - Laminate - L1, ES97A Performance Beast Whey Protein, 2.5mm + 8mm (U) x 48in</t>
  </si>
  <si>
    <t>Roll - Laminate - L1,  ES103 Performance Beast Roll Blue Jays, 2.5mm + 8mm (U) x 48in</t>
  </si>
  <si>
    <t>Roll - Laminate - L1,  ES104 Performance Beast Roll Cardinals, 2.5mm + 8mm (U) x 48in</t>
  </si>
  <si>
    <t>Roll - Laminate - L1,  ES503 Performance Beast, Raiders, 2.5mm + 8mm (U) x 48in</t>
  </si>
  <si>
    <t>Roll - Laminate - L1,  ES15A Performance Beast Roll Steel Appeal 2,  2.5mm + 8mm (U) x 48in</t>
  </si>
  <si>
    <t>Roll - Laminate - L1,  ES502 Performance Beast Roll Dark Gray 2.5mm + 8mm (U) x 48in</t>
  </si>
  <si>
    <t>Roll - Laminate - L1,  ES43A Performance Beast Roll Mocha Latte 2,  2.5mm + 8mm (U) x 48in</t>
  </si>
  <si>
    <t>Roll - Laminate - L1,  ES500 Performance Beast Roll Blue 2.5mm + 8mm (U) x 48in</t>
  </si>
  <si>
    <t>Roll - Laminate- L9, ES512 Performance Beast Rustic Edge, 2.5mm + 8mm (U) x 48in</t>
  </si>
  <si>
    <t>Roll - Laminate- L9, ES513 Performance Beast Raw Titanium, 2.5mm + 8mm (U) x 48in</t>
  </si>
  <si>
    <t>Roll - Laminate- L9, ES514 Performance Beast Forged Steel, 2.5mm + 8mm (U) x 48in</t>
  </si>
  <si>
    <t>Roll - Laminate- L9, ES515 Performance Beast Urban Slate, 2.5mm + 8mm (U) x 48in</t>
  </si>
  <si>
    <t>Roll - Laminate - L9, ES504 Performance Beast Medium Grey, 2.5mm + 8mm (U) x 48in</t>
  </si>
  <si>
    <t>Roll - Laminate - L9, ES505 Performance Beast Charcoal, 2.5mm + 8mm (U) x 48in</t>
  </si>
  <si>
    <t>Roll - Laminate - L9, ES506 Performance Beast Dark Taupe, 2.5mm + 8mm (U) x 48in</t>
  </si>
  <si>
    <t>Roll - Laminate - L9, ES507 Performance Beast Warm Grey, 2.5mm + 8mm (U) x 48in</t>
  </si>
  <si>
    <t>Roll - Laminate - L9, ES508 Performance Beast Navy, 2.5mm + 8mm (U) x 48in</t>
  </si>
  <si>
    <t>Roll - Laminate - L9, ES509 Performance Beast Green, 2.5mm + 8mm (U) x 48in</t>
  </si>
  <si>
    <t>Roll - Laminate - L9, ES510 Performance Beast Maroon, 2.5mm + 8mm (U) x 48in</t>
  </si>
  <si>
    <t>Roll - Laminate - L9, ES511 Performance Beast Red, 2.5mm + 8mm (U) x 48in</t>
  </si>
  <si>
    <t>Roll - Laminate - L1, Ecore Athletic  ES00 Black Performance Rally Roll 2.5mm + 12mm (U) x 48in</t>
  </si>
  <si>
    <t>Roll - Laminate - L1,  ES45 Performance Rally 20% Buff Blue, 2.5mm + 12mm (U) x 48in</t>
  </si>
  <si>
    <t>Roll - Laminate - L1, ES47 Performance Rally Rippin Red, 2.5mm +12mm (U) x 48in</t>
  </si>
  <si>
    <t>Roll - Laminate - L1, ES46 Performance Rally 20% Grippin Grey, 2.5mm + 12mm (U) x 48in</t>
  </si>
  <si>
    <t>Roll - Laminate - L1, ES97A Performance Rally Whey Protein, 2.5mm +12mm (U) x 48in</t>
  </si>
  <si>
    <t>Roll - Laminate - L1,  ES103 Performance Rally Blue Jays, 2.5mm + 12mm (U) x 48in</t>
  </si>
  <si>
    <t>Roll - Laminate - L1,  ES104 Performance Rally Cardinals, 2.5mm + 12mm (U) x 48in</t>
  </si>
  <si>
    <t>Roll - Laminate - L1, Performance Rally ES503 Raiders 2.5mm + 12mm (U) x 48in</t>
  </si>
  <si>
    <t>Roll - Laminate - L1,  ES15A Performance Rally Steel Appeal 2, 2.5mm + 12mm (U) x 48in</t>
  </si>
  <si>
    <t>Roll - Laminate - L1,  ES502 Performance Rally Dark Gray, 2.5mm + 12mm (U) x 48in</t>
  </si>
  <si>
    <t>Roll - Laminate - L1,  ES43A Performance Rally Mocha Latte 2, 2.5mm + 12mm (U) x 48in</t>
  </si>
  <si>
    <t>Roll - Laminate - L1,  ES500 Performance Rally Blue, 2.5mm + 12mm (U) x 48in</t>
  </si>
  <si>
    <t>Roll - Laminate- L9, ES512 Performance Rally Rustic Edge, 2.5mm + 12mm (U) x 48in</t>
  </si>
  <si>
    <t>Roll - Laminate- L9, ES513 Performance Rally Raw Titanium, 2.5mm + 12mm (U) x 48in</t>
  </si>
  <si>
    <t>Roll - Laminate- L9, ES514 Performance Rally Forged Steel, 2.5mm + 12mm (U) x 48in</t>
  </si>
  <si>
    <t>Roll - Laminate- L9, ES515 Performance Rally Urban Slate, 2.5mm + 12mm (U) x 48in</t>
  </si>
  <si>
    <t>Roll - Laminate - L9, ES504 Performance Rally  Medium Grey, 2.5mm + 12mm (U) x 48in</t>
  </si>
  <si>
    <t>Roll - Laminate - L9, ES505 Performance Rally  Charcoal, 2.5mm + 12mm (U) x 48in</t>
  </si>
  <si>
    <t>Roll - Laminate - L9, ES506 Performance Rally  Dark Taupe, 2.5mm + 12mm (U) x 48in</t>
  </si>
  <si>
    <t>Roll - Laminate - L9, ES507 Performance Rally  Warm Grey, 2.5mm + 12mm (U) x 48in</t>
  </si>
  <si>
    <t>Roll - Laminate - L9, ES508 Performance Rally  Navy, 2.5mm + 12mm (U) x 48in</t>
  </si>
  <si>
    <t>Roll - Laminate - L9, ES509 Performance Rally  Green, 2.5mm + 12mm (U) x 48in</t>
  </si>
  <si>
    <t>Roll - Laminate - L9, ES510 Performance Rally  Maroon, 2.5mm + 12mm (U) x 48in</t>
  </si>
  <si>
    <t>Roll - Laminate - L9, ES511 Performance Rally  Red, 2.5mm + 12mm (U) x 48in</t>
  </si>
  <si>
    <t>Interlocking Tile - Laminate - L1, ECORE Athletic  ES00 Black Performance Rally Tile 2.5mm + 12mm (U) x 23in x 23in</t>
  </si>
  <si>
    <t>Interlocking Tile - Laminate - L1, ES45 Performance Rally Buff Blue, 2.5mm + 12mm (U) x 23in x 23in</t>
  </si>
  <si>
    <t>Interlocking Tile - Laminate - L1, ES46 Performance Rally Grippin Grey, 2.5mm + 12mm (U) x 23in x 23in</t>
  </si>
  <si>
    <t>Interlocking Tile - Laminate - L1, ES47 Performance Rally Rippin Red, 2.5mm + 12mm (U) x 23in x 23in</t>
  </si>
  <si>
    <t>Interlocking Tile - Laminate - L1, ES97A Performance Rally Whey Protein, 2.5mm + 12mm (U) x 23in x 23in</t>
  </si>
  <si>
    <t>Interlocking Tile - Laminate - L1,  ES103 Performance Rally Blue Jays, 2.5mm + 12mm (U) x 23in x 23in</t>
  </si>
  <si>
    <t>Interlocking Tile - Laminate - L1,  ES104 Performance Rally Cardinals, 2.5mm + 12mm (U) x 23in x 23in</t>
  </si>
  <si>
    <t>Interlocking Tile - Laminate - L1, ES503 Performance Rally Raiders, 2.5mm + 12mm (U) x 23in x 23in</t>
  </si>
  <si>
    <t>Roll - Laminate - Kit - L1,  ES00 Monster Roll Black 2.5mm + 8mm (U) x 48in / 12mm (U)</t>
  </si>
  <si>
    <t>Roll - Laminate - Kit - L1, ES45 Performance Monster Buff Blue, 2.5mm + 8mm (U) x 48in / 12mm (U)</t>
  </si>
  <si>
    <t>Roll - Laminate - Kit - L1, ES47 Performance Monster Rippin Red, 2.5mm + 8mm (U) x 48in / 12mm (U)</t>
  </si>
  <si>
    <t>Roll - Laminate - Kit - L1, ES46 Performance Monster 20% Grippin Grey, 2.5mm + 8mm (U) x 48in / 12mm (U)</t>
  </si>
  <si>
    <t>Roll - Laminate - Kit - L1, ES97A Performance Monster Whey Protein, 2.5mm + 8mm (U) x 48in / 12mm (U)</t>
  </si>
  <si>
    <t>Roll - Laminate - Kit - L1,  ES103 Monster Roll Blue Jays, 2.5mm + 8mm (U) x 48in/12mm (U)</t>
  </si>
  <si>
    <t>Roll - Laminate - Kit - L1,  ES104 Monster Roll Cardinals, 2.5mm + 8mm (U) x 48in/12mm (U)</t>
  </si>
  <si>
    <t>Roll - Laminate - Kit - L1, ES503 Performance Monster Raiders, 2.5mm + 8mm (U) x 48in / 12mm (U)</t>
  </si>
  <si>
    <t>Roll - Laminate - Kit - L1,  ES15A Monster Roll Steel Appeal 2,  2.5mm + 8mm (U) x 48in / 12mm (U)</t>
  </si>
  <si>
    <t>Roll - Laminate - Kit - L1,  ES502 Monster Roll Dark Gray 2.5mm + 8mm (U) x 48in / 12mm (U)</t>
  </si>
  <si>
    <t>Roll - Laminate - Kit - L1,  ES43A Monster Roll Mocha Latte 2,  2.5mm + 8mm (U) x 48in / 12mm (U)</t>
  </si>
  <si>
    <t>Roll - Laminate - Kit - L1,  ES500 Monster Roll Blue 2.5mm + 8mm (U) x 48in / 12mm (U)</t>
  </si>
  <si>
    <t>Roll - Laminate - Kit - L9, ES512 Performance Monster Rustic Edge, 2.5mm + 8mm (U) x 48in / 12mm (U)</t>
  </si>
  <si>
    <t>Roll - Laminate - Kit - L9, ES513 Performance Monster Raw Titanium, 2.5mm + 8mm (U) x 48in / 12mm (U)</t>
  </si>
  <si>
    <t>Roll - Laminate - Kit - L9, ES514 Performance Monster Forged Steel, 2.5mm + 8mm (U) x 48in / 12mm (U)</t>
  </si>
  <si>
    <t>Roll - Laminate - Kit - L9, ES515 Performance Monster Urban Slate, 2.5mm + 8mm (U) x 48in / 12mm (U)</t>
  </si>
  <si>
    <t>Roll - Laminate - Kit - L9, ES504 Performance Monster Medium Grey, 2.5mm + 8mm (U) x 48in / 12mm (U)</t>
  </si>
  <si>
    <t>Roll - Laminate - Kit - L9, ES505 Performance Monster Charcoal, 2.5mm + 8mm (U) x 48in / 12mm (U)</t>
  </si>
  <si>
    <t>Roll - Laminate - Kit - L9, ES506 Performance Monster Dark Taupe, 2.5mm + 8mm (U) x 48in / 12mm (U)</t>
  </si>
  <si>
    <t>Roll - Laminate - Kit - L9, ES507 Performance Monster Warm Grey, 2.5mm + 8mm (U) x 48in / 12mm (U)</t>
  </si>
  <si>
    <t>Roll - Laminate - Kit - L9, ES508 Performance Monster Navy, 2.5mm + 8mm (U) x 48in / 12mm (U)</t>
  </si>
  <si>
    <t>Roll - Laminate - Kit - L9, ES509 Performance Monster Green, 2.5mm + 8mm (U) x 48in / 12mm (U)</t>
  </si>
  <si>
    <t>Roll - Laminate - Kit - L9, ES510 Performance Monster Maroon, 2.5mm + 8mm (U) x 48in / 12mm (U)</t>
  </si>
  <si>
    <t>Roll - Laminate - Kit - L9, ES511 Performance Monster Red, 2.5mm + 8mm (U) x 48in / 12mm (U)</t>
  </si>
  <si>
    <t>Roll - Laminate - L1,  Performance Beast PLUS ES00 Black 2.5mm + 12mm 8032(U) x 48in</t>
  </si>
  <si>
    <t>Roll - Laminate - L1, Performance Beast PLUS ES45 Buff Blue 20,  2.5mm + 12mm 8032(U) x 48in</t>
  </si>
  <si>
    <t>Roll - Laminate - L1, Performance Beast PLUS ES47 Rippin Red 20, 2.5mm + 12mm 8032(U) x 48in</t>
  </si>
  <si>
    <t>Roll - Laminate - L1, Performance  Beast PLUS ES46 Grippin Gray 20, 2.5mm + 12mm 8032(U) x 48in</t>
  </si>
  <si>
    <t>Roll - Laminate - L1, Performance Beast PLUS ES97A Whey Protein, 2.5mm + 12mm 8032(U) x 48in</t>
  </si>
  <si>
    <t>Roll - Laminate - L1,  Performance Beast PLUS ES103 Blue Jays, 2.5mm + 12mm 8032(U) x 48in</t>
  </si>
  <si>
    <t>Roll - Laminate - L1,  Performance Beast PLUS ES104 Cardinals, 2.5mm + 12mm 8032(U) x 48in</t>
  </si>
  <si>
    <t>Roll - Laminate - L1,  Performance Beast PLUS ES503 Raiders, 2.5mm + 12mm 8032(U) x 48in</t>
  </si>
  <si>
    <t>Roll - Laminate - L1, Performance Beast PLUS ES500 Blue, 2.5mm + 12mm 8032(U) x 48in</t>
  </si>
  <si>
    <t>Roll - Laminate - L1,  Performance Beast PLUS ES502 Dark Gray, 2.5mm + 12mm 8032(U) x 48in</t>
  </si>
  <si>
    <t>Roll - Laminate - L1, Performance Beast PLUS ES15A Steel Appeal 2, 2.5mm + 12mm 8032 (U) x 48in</t>
  </si>
  <si>
    <t>Roll - Laminate - L1, Performance Beast PLUS ES43A Mocha Latte 2,  2.5mm + 12mm 8032(U) x 48in</t>
  </si>
  <si>
    <t>Roll - Laminate- L9, ES512 Performance Beast PLUS Rustic Edge, 2.5mm + 12mm (U) x 48in</t>
  </si>
  <si>
    <t>Roll - Laminate- L9, ES513 Performance Beast PLUS Raw Titanium, 2.5mm + 12mm (U) x 48in</t>
  </si>
  <si>
    <t>Roll - Laminate- L9, ES514 Performance Beast PLUS Forged Steel, 2.5mm + 12mm (U) x 48in</t>
  </si>
  <si>
    <t>Roll - Laminate- L9, ES515 Performance Beast PLUS Urban Slate, 2.5mm + 12mm (U) x 48in</t>
  </si>
  <si>
    <t>Roll - Laminate - L9, Performance Beast PLUS ES504 Medium Grey, 2.5mm + 12mm 8032(U) x 48in</t>
  </si>
  <si>
    <t>Roll - Laminate - L9, Performance Beast PLUS ES505 Charcoal, 2.5mm + 12mm 8032(U) x 48in</t>
  </si>
  <si>
    <t>Roll - Laminate - L9, Performance Beast PLUS ES506 Dark Taupe, 2.5mm + 12mm 8032(U) x 48in</t>
  </si>
  <si>
    <t>Roll - Laminate - L9, Performance Beast PLUS ES507 Warm Grey, 2.5mm + 12mm 8032(U) x 48in</t>
  </si>
  <si>
    <t>Roll - Laminate - L9, Performance Beast PLUS ES508 Navy, 2.5mm + 12mm 8032(U) x 48in</t>
  </si>
  <si>
    <t>Roll - Laminate - L9, Performance Beast PLUS ES509 Green, 2.5mm + 12mm 8032(U) x 48in</t>
  </si>
  <si>
    <t>Roll - Laminate - L9, Performance Beast PLUS ES510 Maroon, 2.5mm + 12mm 8032(U) x 48in</t>
  </si>
  <si>
    <t>Roll - Laminate - L9, Performance Beast PLUS ES511 Red, 2.5mm + 12mm 8032(U) x 48in</t>
  </si>
  <si>
    <t>Interlocking Tile - Rubber- L1, Performance Mod32, 4735, 32mm x 24in x 48in</t>
  </si>
  <si>
    <t>Interlocking Tile - Rubber- L1, Performance Mod15, 4735, 15mm x 24in x 48in</t>
  </si>
  <si>
    <t>Bev-Ed - Play FX, Black, 43mm x 11.8" x 39"</t>
  </si>
  <si>
    <t>Roll - Rubber - L1, Impact Zones, 14.5mm x 48in</t>
  </si>
  <si>
    <t>Roll - Laminate - L1, Moxie Beast Crema 1500, 2.5mm + 8mm (U) x 48in</t>
  </si>
  <si>
    <t>Roll - Laminate - L1, Moxie Beast Blu 1501, 2.5mm + 8mm (U) x 48in</t>
  </si>
  <si>
    <t>Roll - Laminate - L1, Moxie Beast Grigio 1502, 2.5mm + 8mm (U) x 48in</t>
  </si>
  <si>
    <t>Roll - Laminate - L1, Moxie Beast Carbone 1503, 2.5mm + 8mm (U) x 48in</t>
  </si>
  <si>
    <t>Roll - Laminate - L1, Moxie Beast Marrone 1504, 2.5mm + 8mm (U) x 48in</t>
  </si>
  <si>
    <t>Roll - Laminate - L1, Moxie Beast Diablo 1505, 2.5mm + 8mm (U) x 48in</t>
  </si>
  <si>
    <t>Roll - Laminate - L1, Moxie Beast Cremissi 1506, 2.5mm + 8mm (U) x 48in</t>
  </si>
  <si>
    <t>Roll - Laminate - L1, Moxie Beast Verde 1507, 2.5mm + 8mm (U) x 48in</t>
  </si>
  <si>
    <t>Roll - Laminate - L1, Moxie Beast Viola 1508, 2.5mm + 8mm (U) x 48in</t>
  </si>
  <si>
    <t>Roll - Laminate - L1, Moxie Beast Arancia 1509, 2.5mm + 8mm (U) x 48in</t>
  </si>
  <si>
    <t>Roll - Laminate - L1, Moxie Motivate Plus Crema 1500, 2.5mm + 8mm (U) x 48in</t>
  </si>
  <si>
    <t>Roll - Laminate - L1, Moxie Motivate Plus Blu 1501, 2.5mm + 8mm (U) x 48in</t>
  </si>
  <si>
    <t>Roll - Laminate - L1, Moxie Motivate Plus Grigio 1502, 2.5mm + 8mm (U) x 48in</t>
  </si>
  <si>
    <t>Roll - Laminate - L1, Moxie Motivate Plus Carbone 1503, 2.5mm + 8mm (U) x 48in</t>
  </si>
  <si>
    <t>Roll - Laminate - L1, Moxie Motivate Plus Marrone 1504, 2.5mm + 8mm (U) x 48in</t>
  </si>
  <si>
    <t>Roll - Laminate - L1, Moxie Motivate Plus Diablo 1505, 2.5mm + 8mm (U) x 48in</t>
  </si>
  <si>
    <t>Roll - Laminate - L1, Moxie Motivate Plus Cremissi 1506, 2.5mm + 8mm (U) x 48in</t>
  </si>
  <si>
    <t>Roll - Laminate - L1, Moxie Motivate Plus Verde 1507, 2.5mm + 8mm (U) x 48in</t>
  </si>
  <si>
    <t>Roll - Laminate - L1, Moxie Motivate Plus Viola 1508, 2.5mm + 8mm (U) x 48in</t>
  </si>
  <si>
    <t>Roll - Laminate - L1, Moxie Motivate Plus Arancia 1509, 2.5mm + 8mm (U) x 48in</t>
  </si>
  <si>
    <t>Roll - Rubber - L1, Rollout 7619 10mm x 36in</t>
  </si>
  <si>
    <t>Roll - Rubber - L1, Rollout 7619 10mm x 48in</t>
  </si>
  <si>
    <t>Roll - Rubber - L1, Rollout 7619 12mm x 36in</t>
  </si>
  <si>
    <t>Roll - Rubber - L1, Rollout 7619 12mm x 48in</t>
  </si>
  <si>
    <t>Roll - Rubber - L1, Rollout 7619 19mm x 48in</t>
  </si>
  <si>
    <t>Sheet - Rubber - L1, Smash Mats, 9.5mm x 72in x 48in</t>
  </si>
  <si>
    <t>ATTACHMENT A-PRICING SUBMITTAL WORKBOOK</t>
  </si>
  <si>
    <t>DPC-1502912540-SL Floor Covering and Installation Services</t>
  </si>
  <si>
    <t>DO NOT ALTER WORKBOOK, ENTER VALUES ONLY</t>
  </si>
  <si>
    <t xml:space="preserve">CATEGORY C                                                                                      </t>
  </si>
  <si>
    <t>Type of Resilient Flooring</t>
  </si>
  <si>
    <t>Link to Published Catalog and Lists
Failure to provide an active/correct link shall constitute sufficient grounds for rejection of Vendor’s offer, at the discretion of the State</t>
  </si>
  <si>
    <t xml:space="preserve">CATEGORY D                                                                                    </t>
  </si>
  <si>
    <t xml:space="preserve">CATEGORY E                                                                                    </t>
  </si>
  <si>
    <t xml:space="preserve">CATEGORY F                                                                                    </t>
  </si>
  <si>
    <t xml:space="preserve">CATEGORY G                                                                                    </t>
  </si>
  <si>
    <t xml:space="preserve">CATEGORY H                                                                                    </t>
  </si>
  <si>
    <t xml:space="preserve">CATEGORY I                                                                                    </t>
  </si>
  <si>
    <t xml:space="preserve">CATEGORY J                                                                                    </t>
  </si>
  <si>
    <t xml:space="preserve">CATEGORY K                                                                                    </t>
  </si>
  <si>
    <t>OSST</t>
  </si>
  <si>
    <t>TruCourt</t>
  </si>
  <si>
    <t>https://ecoreathletic.com/osst-collection</t>
  </si>
  <si>
    <t>TeamPlay M</t>
  </si>
  <si>
    <t>ComPact-Fleck</t>
  </si>
  <si>
    <t>ComPact-Fleck E</t>
  </si>
  <si>
    <t>ComPact-Stone</t>
  </si>
  <si>
    <t>ComPact-Marble</t>
  </si>
  <si>
    <t xml:space="preserve">CATEGORY L                                                                                    </t>
  </si>
  <si>
    <t>Type of Resin Flooring</t>
  </si>
  <si>
    <t xml:space="preserve">CATEGORY M                                                                                    </t>
  </si>
  <si>
    <t>Type of Hybrid Flooring</t>
  </si>
  <si>
    <t xml:space="preserve">CATEGORY N                                                                                    </t>
  </si>
  <si>
    <r>
      <t xml:space="preserve">INSTALLATION SERVICES
</t>
    </r>
    <r>
      <rPr>
        <b/>
        <sz val="12"/>
        <rFont val="Calibri"/>
        <family val="2"/>
        <scheme val="minor"/>
      </rPr>
      <t xml:space="preserve">Please input your NTE price for the Sevices below based on US Labor Price List for the Southeastern Region. This will not be used for awarding purposes. </t>
    </r>
  </si>
  <si>
    <t>SERVICE DESCRIPTION</t>
  </si>
  <si>
    <t>UOM</t>
  </si>
  <si>
    <t>STANDARD RATE</t>
  </si>
  <si>
    <t>OVERTIME RATE</t>
  </si>
  <si>
    <t>HARD SURFACE PRODUCT INSTALLATION SERVICES</t>
  </si>
  <si>
    <t>Project Management Fee</t>
  </si>
  <si>
    <t>% or Sq Ft</t>
  </si>
  <si>
    <t>up to 24%</t>
  </si>
  <si>
    <t>VCT Installation</t>
  </si>
  <si>
    <t>Sq Ft</t>
  </si>
  <si>
    <t>LVT Installation</t>
  </si>
  <si>
    <t>Solid Vinyl Installation</t>
  </si>
  <si>
    <t>Rubber Floor Installation</t>
  </si>
  <si>
    <t xml:space="preserve">Resin Floor Installation </t>
  </si>
  <si>
    <t>4" Rubber Coving with Toe</t>
  </si>
  <si>
    <t>Lin Ft</t>
  </si>
  <si>
    <t>6" Rubber Coving with Toe</t>
  </si>
  <si>
    <t>4" Vinyl with Toe</t>
  </si>
  <si>
    <t>6" Vinyl with Toe</t>
  </si>
  <si>
    <t>4" Rubber Straight</t>
  </si>
  <si>
    <t>6" Rubber Straight</t>
  </si>
  <si>
    <t>4" Vinyl Straight</t>
  </si>
  <si>
    <t>6" Vinyl Straight</t>
  </si>
  <si>
    <t>VCT Removal</t>
  </si>
  <si>
    <t>LVt Removal</t>
  </si>
  <si>
    <t>Solid Vinyl Removal</t>
  </si>
  <si>
    <t>CARPET PRODUCT INSTALLATION SERVICES</t>
  </si>
  <si>
    <t>Sq Yd</t>
  </si>
  <si>
    <t>Carpet Installation - Broadloom w/o Attached Cushion</t>
  </si>
  <si>
    <t>Carpet Installation - Broadloom w/ Attached Cushion</t>
  </si>
  <si>
    <t>Carpet Installation - Broadloom with Pattern Match</t>
  </si>
  <si>
    <t>Carpet Installation - Carpet Tile</t>
  </si>
  <si>
    <t>Carpet Installation - Double Stick</t>
  </si>
  <si>
    <t>Capret Installation - Stretch-in</t>
  </si>
  <si>
    <t>Carpet Installation - Custom Border Inlays</t>
  </si>
  <si>
    <t>Cove Base Installation</t>
  </si>
  <si>
    <t>Installation of Coving with Bound Edge Glue Only</t>
  </si>
  <si>
    <t>Carpet Edge Binding</t>
  </si>
  <si>
    <t>Carpet Removal - Stretch-in</t>
  </si>
  <si>
    <t>Carpet Removal - Direct Glue</t>
  </si>
  <si>
    <t>Carpet Removal - Double Stick and Attached Cushion</t>
  </si>
  <si>
    <t>Carpet Removal - Tile</t>
  </si>
  <si>
    <t>Carpet Disposal</t>
  </si>
  <si>
    <t>Carpet Recycling</t>
  </si>
  <si>
    <t>Reinstallation of Used Carpet</t>
  </si>
  <si>
    <t>OTHER SERVICES</t>
  </si>
  <si>
    <t>Furniture Lift System</t>
  </si>
  <si>
    <t xml:space="preserve">Furniture Removal/Replacement </t>
  </si>
  <si>
    <t>Hour</t>
  </si>
  <si>
    <t>Removal and Disposal of Cove Base</t>
  </si>
  <si>
    <t>Floor Patch (Portland base) Material and Labor</t>
  </si>
  <si>
    <t>Bag</t>
  </si>
  <si>
    <t>Major Floor Preparation - Material Only</t>
  </si>
  <si>
    <t>Major Floor Preparation - Labor Only</t>
  </si>
  <si>
    <t>Transition Strips and Labor</t>
  </si>
  <si>
    <t>Stair Nosing - Labor and Material</t>
  </si>
  <si>
    <t>Additional Cost for After Hours Installation</t>
  </si>
  <si>
    <r>
      <t xml:space="preserve">DESIGN AND VALUE ADDED SERVICES
</t>
    </r>
    <r>
      <rPr>
        <b/>
        <sz val="12"/>
        <rFont val="Calibri"/>
        <family val="2"/>
        <scheme val="minor"/>
      </rPr>
      <t xml:space="preserve">note: Any value-added services offered shall not be included in the evaluation but may be considered for negotiation at the discretion of the State.  </t>
    </r>
  </si>
  <si>
    <t>ADDITIONAL INFORMATION</t>
  </si>
  <si>
    <t>Example: DESIGN SERVICES</t>
  </si>
  <si>
    <t>$XX.XX</t>
  </si>
  <si>
    <t>2D floor overlay w/ product representation</t>
  </si>
  <si>
    <t>Custom rubber inlay logo design</t>
  </si>
  <si>
    <t xml:space="preserve">LIST OF AUTHROIZED DEALERS WHO WILL SERVICE THIS CONTRACT
</t>
  </si>
  <si>
    <t>Name/Contact</t>
  </si>
  <si>
    <t>Address</t>
  </si>
  <si>
    <t>City, State, Zip</t>
  </si>
  <si>
    <t>Phone</t>
  </si>
  <si>
    <t>Fax</t>
  </si>
  <si>
    <t>Email</t>
  </si>
  <si>
    <t>HUB Vendor</t>
  </si>
  <si>
    <t>Advantage Sport and Fitness, Darren Burns</t>
  </si>
  <si>
    <t>4161 Blair Rd </t>
  </si>
  <si>
    <t>Maiden NC 28650</t>
  </si>
  <si>
    <t>704-614-3159</t>
  </si>
  <si>
    <t>daburns@advantagefitness.com</t>
  </si>
  <si>
    <t>Advantage Sport and Fitness, Peter Rogers</t>
  </si>
  <si>
    <t>1258 Covered Bridge Trl</t>
  </si>
  <si>
    <t>Chapel Hill, NC 27517</t>
  </si>
  <si>
    <t>704-614-3160</t>
  </si>
  <si>
    <t>parogers@advantagefitness.com</t>
  </si>
  <si>
    <t>Advantage Sport and Fitness, Cindy Lamson</t>
  </si>
  <si>
    <t>371 Global Court, Suite D</t>
  </si>
  <si>
    <t>Greer, SC 29653</t>
  </si>
  <si>
    <t>704-614-3161</t>
  </si>
  <si>
    <t>cllamson@advantagefitness.com</t>
  </si>
  <si>
    <t>NOTE: Supporting documentation MUST be provided to support the temporary tariff surcharge being requested.  No obligation is made or intended by the State that any temporary tariff surcharge will be acceptable.</t>
  </si>
  <si>
    <t>OPTIONAL TEMPORARY TARIFF SURCHARGE
All tariffs proposed are intended to be temporary, based on current tariff implications specific to related commodities with evidence of submitted documentation of affected MSRP products</t>
  </si>
  <si>
    <t>PRODUCT DESCRIPTION</t>
  </si>
  <si>
    <t>HS CODE 
(if applicable)</t>
  </si>
  <si>
    <t>COUNTRY OF ORIGIN</t>
  </si>
  <si>
    <t>Tariff Surcharge (%)</t>
  </si>
  <si>
    <t>Additional Comments</t>
  </si>
  <si>
    <t xml:space="preserve">LIST OF AUTHROIZED INSTALLERS WHO WILL SERVICE THIS CONTRACT
</t>
  </si>
  <si>
    <t>Bonitz Flooring, Brian Rucker</t>
  </si>
  <si>
    <t>10701 World Trade Blvd</t>
  </si>
  <si>
    <t>Raleigh, NC 27617</t>
  </si>
  <si>
    <t>919-361-1500</t>
  </si>
  <si>
    <t>n/a</t>
  </si>
  <si>
    <t>richiebarbour@bonitz.com</t>
  </si>
  <si>
    <t>Bonitz Flooring Group - Concord, Tim Bigler</t>
  </si>
  <si>
    <t>4539 Enterprise Drive NW</t>
  </si>
  <si>
    <t>Concord, NC  28027</t>
  </si>
  <si>
    <t xml:space="preserve">704-262-6400 </t>
  </si>
  <si>
    <t>704-262-6401</t>
  </si>
  <si>
    <t>matthanson@bonitz.com</t>
  </si>
  <si>
    <t>Brock Contract Services - Raleigh, Sammy Brock</t>
  </si>
  <si>
    <t>1400 Nowell Rd</t>
  </si>
  <si>
    <t>Raleigh, NC 27607</t>
  </si>
  <si>
    <t xml:space="preserve">252-717-4455 </t>
  </si>
  <si>
    <t>919-570-1305</t>
  </si>
  <si>
    <t>sbrock@brockcontract.com</t>
  </si>
  <si>
    <t>Brock Contract Services - Raleigh, Damon Brock</t>
  </si>
  <si>
    <t xml:space="preserve">1400 Nowell Rd </t>
  </si>
  <si>
    <t xml:space="preserve">919-741-2409 </t>
  </si>
  <si>
    <t>dbrock@brockcontract.com</t>
  </si>
  <si>
    <t>Garmon and Company, Mac Richmond and Scott Garmon</t>
  </si>
  <si>
    <t>2120 Gateway Blvd</t>
  </si>
  <si>
    <t>Charlotte, NC</t>
  </si>
  <si>
    <t>704-331-0886</t>
  </si>
  <si>
    <t>jclancy@garmonandcompany.com</t>
  </si>
  <si>
    <t>AFI - Athletic Flooring Installers LLC, Mike Lathrop</t>
  </si>
  <si>
    <t>3095 Jardin Ln NW</t>
  </si>
  <si>
    <t>Kennesaw, GA 30152</t>
  </si>
  <si>
    <t>404-449-7069</t>
  </si>
  <si>
    <t>michaelplathrop@gmail.com</t>
  </si>
  <si>
    <t>Commercial Fitness Products, Inc.</t>
  </si>
  <si>
    <t>10360 Timberstone Rd.</t>
  </si>
  <si>
    <t>Alpharetta, GA 30022</t>
  </si>
  <si>
    <t>404-376-9738</t>
  </si>
  <si>
    <t>770-809-1403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</si>
</sst>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&lt;=9999999]###\-####;\(###\)\ ###\-####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Aptos Black"/>
      <family val="2"/>
    </font>
    <font>
      <b/>
      <sz val="11"/>
      <color theme="1"/>
      <name val="Avenir Next LT Pro"/>
      <family val="2"/>
    </font>
    <font>
      <sz val="11"/>
      <color theme="3" tint="0.249977111117893"/>
      <name val="Calibri"/>
      <family val="2"/>
      <scheme val="minor"/>
    </font>
    <font>
      <b/>
      <sz val="11"/>
      <color theme="3" tint="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4"/>
      <name val="Calibri"/>
      <family val="2"/>
    </font>
    <font>
      <b/>
      <sz val="18"/>
      <color rgb="FFFF0000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3.5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"/>
      <family val="2"/>
    </font>
    <font>
      <sz val="12"/>
      <color theme="1"/>
      <name val="Aptos"/>
      <family val="2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6" fillId="0" borderId="0" xfId="0" applyFont="1"/>
    <xf numFmtId="0" fontId="7" fillId="0" borderId="0" xfId="0" applyFont="1"/>
    <xf numFmtId="0" fontId="8" fillId="4" borderId="4" xfId="2" applyFont="1" applyFill="1" applyBorder="1" applyAlignment="1">
      <alignment horizontal="center" wrapText="1"/>
    </xf>
    <xf numFmtId="0" fontId="8" fillId="4" borderId="20" xfId="2" applyFont="1" applyFill="1" applyBorder="1" applyAlignment="1">
      <alignment horizontal="center"/>
    </xf>
    <xf numFmtId="0" fontId="8" fillId="4" borderId="10" xfId="2" applyFont="1" applyFill="1" applyBorder="1" applyAlignment="1">
      <alignment horizontal="center"/>
    </xf>
    <xf numFmtId="0" fontId="8" fillId="4" borderId="10" xfId="2" applyFont="1" applyFill="1" applyBorder="1" applyAlignment="1">
      <alignment horizontal="center" wrapText="1"/>
    </xf>
    <xf numFmtId="0" fontId="8" fillId="4" borderId="11" xfId="2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vertical="top" wrapText="1"/>
    </xf>
    <xf numFmtId="0" fontId="19" fillId="4" borderId="4" xfId="2" applyFont="1" applyFill="1" applyBorder="1" applyAlignment="1">
      <alignment horizontal="center" vertical="center" wrapText="1"/>
    </xf>
    <xf numFmtId="0" fontId="8" fillId="4" borderId="46" xfId="2" applyFont="1" applyFill="1" applyBorder="1" applyAlignment="1">
      <alignment horizontal="center" wrapText="1"/>
    </xf>
    <xf numFmtId="0" fontId="12" fillId="0" borderId="28" xfId="0" applyFont="1" applyBorder="1"/>
    <xf numFmtId="0" fontId="12" fillId="0" borderId="6" xfId="0" applyFont="1" applyBorder="1"/>
    <xf numFmtId="0" fontId="12" fillId="0" borderId="9" xfId="0" applyFont="1" applyBorder="1" applyAlignment="1">
      <alignment horizontal="center" vertical="center"/>
    </xf>
    <xf numFmtId="0" fontId="12" fillId="0" borderId="43" xfId="0" applyFont="1" applyBorder="1"/>
    <xf numFmtId="0" fontId="23" fillId="0" borderId="0" xfId="0" applyFont="1"/>
    <xf numFmtId="0" fontId="0" fillId="3" borderId="0" xfId="0" applyFill="1"/>
    <xf numFmtId="0" fontId="0" fillId="3" borderId="0" xfId="0" applyFill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9" fontId="3" fillId="0" borderId="0" xfId="1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16" fillId="0" borderId="0" xfId="0" applyFont="1" applyAlignment="1">
      <alignment wrapText="1"/>
    </xf>
    <xf numFmtId="0" fontId="8" fillId="4" borderId="4" xfId="2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1" fillId="4" borderId="15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24" fillId="4" borderId="14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/>
    </xf>
    <xf numFmtId="0" fontId="24" fillId="4" borderId="15" xfId="0" applyFont="1" applyFill="1" applyBorder="1" applyAlignment="1">
      <alignment horizontal="center"/>
    </xf>
    <xf numFmtId="0" fontId="24" fillId="4" borderId="0" xfId="0" applyFont="1" applyFill="1" applyAlignment="1">
      <alignment horizontal="center"/>
    </xf>
    <xf numFmtId="0" fontId="24" fillId="4" borderId="25" xfId="0" applyFont="1" applyFill="1" applyBorder="1" applyAlignment="1">
      <alignment horizontal="center"/>
    </xf>
    <xf numFmtId="0" fontId="12" fillId="0" borderId="17" xfId="0" applyFont="1" applyBorder="1" applyAlignment="1">
      <alignment horizontal="right" vertical="top"/>
    </xf>
    <xf numFmtId="0" fontId="12" fillId="0" borderId="18" xfId="0" applyFont="1" applyBorder="1" applyAlignment="1">
      <alignment horizontal="right" vertical="top"/>
    </xf>
    <xf numFmtId="0" fontId="21" fillId="0" borderId="34" xfId="0" applyFont="1" applyBorder="1" applyAlignment="1">
      <alignment horizontal="right" vertical="center"/>
    </xf>
    <xf numFmtId="0" fontId="21" fillId="0" borderId="33" xfId="0" applyFont="1" applyBorder="1" applyAlignment="1">
      <alignment horizontal="right" vertical="center"/>
    </xf>
    <xf numFmtId="0" fontId="21" fillId="0" borderId="34" xfId="0" applyFont="1" applyBorder="1" applyAlignment="1" applyProtection="1">
      <alignment horizontal="left" vertical="center"/>
      <protection locked="0"/>
    </xf>
    <xf numFmtId="0" fontId="21" fillId="0" borderId="32" xfId="0" applyFont="1" applyBorder="1" applyAlignment="1" applyProtection="1">
      <alignment horizontal="left" vertical="center"/>
      <protection locked="0"/>
    </xf>
    <xf numFmtId="0" fontId="21" fillId="0" borderId="33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>
      <alignment horizontal="left" vertical="center"/>
    </xf>
    <xf numFmtId="0" fontId="12" fillId="0" borderId="42" xfId="0" applyFont="1" applyBorder="1" applyAlignment="1">
      <alignment horizontal="left"/>
    </xf>
    <xf numFmtId="0" fontId="12" fillId="0" borderId="40" xfId="0" applyFont="1" applyBorder="1" applyAlignment="1">
      <alignment horizontal="left"/>
    </xf>
    <xf numFmtId="0" fontId="12" fillId="0" borderId="41" xfId="0" applyFont="1" applyBorder="1" applyAlignment="1">
      <alignment horizontal="left"/>
    </xf>
    <xf numFmtId="0" fontId="12" fillId="0" borderId="44" xfId="0" applyFont="1" applyBorder="1" applyAlignment="1">
      <alignment horizontal="left"/>
    </xf>
    <xf numFmtId="0" fontId="12" fillId="0" borderId="45" xfId="0" applyFont="1" applyBorder="1" applyAlignment="1">
      <alignment horizontal="left"/>
    </xf>
    <xf numFmtId="0" fontId="11" fillId="0" borderId="9" xfId="0" applyFont="1" applyBorder="1" applyAlignment="1">
      <alignment horizontal="left" wrapText="1"/>
    </xf>
    <xf numFmtId="0" fontId="11" fillId="0" borderId="27" xfId="0" applyFont="1" applyBorder="1" applyAlignment="1">
      <alignment horizontal="left" wrapText="1"/>
    </xf>
    <xf numFmtId="0" fontId="14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5" fillId="4" borderId="14" xfId="2" applyFont="1" applyFill="1" applyBorder="1" applyAlignment="1">
      <alignment horizontal="left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13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4" xfId="2" applyFont="1" applyFill="1" applyBorder="1" applyAlignment="1">
      <alignment horizontal="center" vertical="center" wrapText="1"/>
    </xf>
    <xf numFmtId="0" fontId="15" fillId="4" borderId="5" xfId="2" applyFont="1" applyFill="1" applyBorder="1" applyAlignment="1">
      <alignment horizontal="center" vertical="center" wrapText="1"/>
    </xf>
    <xf numFmtId="0" fontId="8" fillId="4" borderId="4" xfId="2" applyFont="1" applyFill="1" applyBorder="1" applyAlignment="1">
      <alignment horizontal="center" vertical="center" wrapText="1"/>
    </xf>
    <xf numFmtId="0" fontId="8" fillId="4" borderId="5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14" xfId="0" applyFont="1" applyBorder="1" applyAlignment="1" applyProtection="1">
      <alignment horizontal="center" wrapText="1"/>
    </xf>
    <xf numFmtId="0" fontId="14" fillId="0" borderId="0" xfId="0" applyFont="1" applyAlignment="1" applyProtection="1">
      <alignment horizontal="left" wrapText="1"/>
    </xf>
    <xf numFmtId="0" fontId="0" fillId="0" borderId="0" xfId="0" applyProtection="1"/>
    <xf numFmtId="0" fontId="14" fillId="0" borderId="15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34" fillId="5" borderId="23" xfId="4" applyFont="1" applyFill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 vertical="center" wrapText="1"/>
    </xf>
    <xf numFmtId="0" fontId="34" fillId="5" borderId="8" xfId="4" applyFont="1" applyFill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 wrapText="1"/>
    </xf>
    <xf numFmtId="0" fontId="17" fillId="5" borderId="8" xfId="2" applyFont="1" applyFill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5" fillId="0" borderId="21" xfId="0" applyFont="1" applyBorder="1" applyAlignment="1" applyProtection="1">
      <alignment horizontal="center" wrapText="1"/>
    </xf>
    <xf numFmtId="0" fontId="0" fillId="0" borderId="0" xfId="0" applyAlignment="1" applyProtection="1">
      <alignment wrapText="1"/>
    </xf>
    <xf numFmtId="2" fontId="0" fillId="0" borderId="0" xfId="0" applyNumberFormat="1" applyProtection="1"/>
    <xf numFmtId="0" fontId="14" fillId="0" borderId="4" xfId="0" applyFont="1" applyBorder="1" applyAlignment="1" applyProtection="1">
      <alignment horizontal="center" wrapText="1"/>
    </xf>
    <xf numFmtId="0" fontId="15" fillId="4" borderId="4" xfId="2" applyFont="1" applyFill="1" applyBorder="1" applyAlignment="1" applyProtection="1">
      <alignment horizontal="center" vertical="center" wrapText="1"/>
    </xf>
    <xf numFmtId="0" fontId="15" fillId="4" borderId="14" xfId="2" applyFont="1" applyFill="1" applyBorder="1" applyAlignment="1" applyProtection="1">
      <alignment horizontal="left" vertical="center" wrapText="1"/>
    </xf>
    <xf numFmtId="0" fontId="15" fillId="4" borderId="2" xfId="2" applyFont="1" applyFill="1" applyBorder="1" applyAlignment="1" applyProtection="1">
      <alignment horizontal="left" vertical="center" wrapText="1"/>
    </xf>
    <xf numFmtId="0" fontId="14" fillId="0" borderId="7" xfId="0" applyFont="1" applyBorder="1" applyAlignment="1" applyProtection="1">
      <alignment horizontal="center" wrapText="1"/>
    </xf>
    <xf numFmtId="0" fontId="15" fillId="4" borderId="5" xfId="2" applyFont="1" applyFill="1" applyBorder="1" applyAlignment="1" applyProtection="1">
      <alignment horizontal="center" vertical="center" wrapText="1"/>
    </xf>
    <xf numFmtId="0" fontId="15" fillId="4" borderId="13" xfId="2" applyFont="1" applyFill="1" applyBorder="1" applyAlignment="1" applyProtection="1">
      <alignment horizontal="left" vertical="center" wrapText="1"/>
    </xf>
    <xf numFmtId="0" fontId="15" fillId="4" borderId="3" xfId="2" applyFont="1" applyFill="1" applyBorder="1" applyAlignment="1" applyProtection="1">
      <alignment horizontal="left" vertical="center" wrapText="1"/>
    </xf>
    <xf numFmtId="0" fontId="14" fillId="0" borderId="5" xfId="0" applyFont="1" applyBorder="1" applyAlignment="1" applyProtection="1">
      <alignment horizontal="center" wrapText="1"/>
    </xf>
    <xf numFmtId="0" fontId="7" fillId="0" borderId="0" xfId="0" applyFont="1" applyProtection="1"/>
    <xf numFmtId="2" fontId="7" fillId="0" borderId="0" xfId="0" applyNumberFormat="1" applyFont="1" applyProtection="1"/>
    <xf numFmtId="0" fontId="16" fillId="0" borderId="0" xfId="0" applyFont="1" applyProtection="1"/>
    <xf numFmtId="0" fontId="16" fillId="0" borderId="0" xfId="0" applyFont="1" applyAlignment="1" applyProtection="1">
      <alignment wrapText="1"/>
    </xf>
    <xf numFmtId="0" fontId="13" fillId="0" borderId="0" xfId="0" applyFont="1" applyAlignment="1" applyProtection="1">
      <alignment vertical="top" wrapText="1"/>
    </xf>
    <xf numFmtId="2" fontId="13" fillId="0" borderId="0" xfId="0" applyNumberFormat="1" applyFont="1" applyAlignment="1" applyProtection="1">
      <alignment vertical="top" wrapText="1"/>
    </xf>
    <xf numFmtId="0" fontId="8" fillId="4" borderId="4" xfId="2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/>
    </xf>
    <xf numFmtId="2" fontId="0" fillId="0" borderId="0" xfId="0" applyNumberFormat="1" applyAlignment="1" applyProtection="1">
      <alignment horizontal="center"/>
    </xf>
    <xf numFmtId="0" fontId="8" fillId="4" borderId="20" xfId="2" applyFont="1" applyFill="1" applyBorder="1" applyAlignment="1" applyProtection="1">
      <alignment horizontal="center"/>
    </xf>
    <xf numFmtId="0" fontId="8" fillId="4" borderId="20" xfId="2" applyFont="1" applyFill="1" applyBorder="1" applyAlignment="1" applyProtection="1">
      <alignment horizontal="center" wrapText="1"/>
    </xf>
    <xf numFmtId="0" fontId="8" fillId="4" borderId="10" xfId="2" applyFont="1" applyFill="1" applyBorder="1" applyAlignment="1" applyProtection="1">
      <alignment horizontal="center" wrapText="1"/>
    </xf>
    <xf numFmtId="0" fontId="8" fillId="4" borderId="11" xfId="2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center"/>
    </xf>
    <xf numFmtId="14" fontId="1" fillId="0" borderId="0" xfId="0" applyNumberFormat="1" applyFont="1" applyProtection="1"/>
    <xf numFmtId="10" fontId="0" fillId="0" borderId="0" xfId="1" applyNumberFormat="1" applyFont="1" applyFill="1" applyBorder="1" applyAlignment="1" applyProtection="1">
      <alignment horizontal="center" vertical="center"/>
    </xf>
    <xf numFmtId="0" fontId="31" fillId="0" borderId="0" xfId="4" applyProtection="1"/>
    <xf numFmtId="0" fontId="25" fillId="0" borderId="0" xfId="0" applyFont="1" applyAlignment="1" applyProtection="1">
      <alignment wrapText="1"/>
    </xf>
    <xf numFmtId="0" fontId="8" fillId="4" borderId="4" xfId="2" applyFont="1" applyFill="1" applyBorder="1" applyAlignment="1" applyProtection="1">
      <alignment horizontal="center" vertical="center" wrapText="1"/>
    </xf>
    <xf numFmtId="0" fontId="8" fillId="4" borderId="10" xfId="2" applyFont="1" applyFill="1" applyBorder="1" applyAlignment="1" applyProtection="1">
      <alignment horizontal="center"/>
    </xf>
    <xf numFmtId="14" fontId="5" fillId="0" borderId="0" xfId="0" applyNumberFormat="1" applyFont="1" applyProtection="1"/>
    <xf numFmtId="9" fontId="1" fillId="0" borderId="0" xfId="1" applyFont="1" applyProtection="1"/>
    <xf numFmtId="0" fontId="1" fillId="0" borderId="0" xfId="0" applyFont="1" applyProtection="1"/>
    <xf numFmtId="0" fontId="26" fillId="0" borderId="0" xfId="0" applyFont="1" applyAlignment="1" applyProtection="1">
      <alignment wrapText="1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8" fillId="4" borderId="4" xfId="2" applyFont="1" applyFill="1" applyBorder="1" applyAlignment="1" applyProtection="1">
      <alignment horizontal="center" vertical="center" wrapText="1"/>
    </xf>
    <xf numFmtId="0" fontId="8" fillId="4" borderId="5" xfId="2" applyFont="1" applyFill="1" applyBorder="1" applyAlignment="1" applyProtection="1">
      <alignment horizontal="center" vertical="center" wrapText="1"/>
    </xf>
    <xf numFmtId="0" fontId="8" fillId="0" borderId="0" xfId="2" applyFont="1" applyFill="1" applyBorder="1" applyAlignment="1" applyProtection="1">
      <alignment horizontal="center" wrapText="1"/>
    </xf>
    <xf numFmtId="0" fontId="32" fillId="0" borderId="34" xfId="0" applyFont="1" applyBorder="1" applyAlignment="1" applyProtection="1">
      <alignment horizontal="center"/>
    </xf>
    <xf numFmtId="0" fontId="32" fillId="0" borderId="32" xfId="0" applyFont="1" applyBorder="1" applyAlignment="1" applyProtection="1">
      <alignment horizontal="center"/>
    </xf>
    <xf numFmtId="0" fontId="32" fillId="0" borderId="33" xfId="0" applyFont="1" applyBorder="1" applyAlignment="1" applyProtection="1">
      <alignment horizontal="center"/>
    </xf>
    <xf numFmtId="0" fontId="0" fillId="0" borderId="28" xfId="0" applyBorder="1" applyProtection="1"/>
    <xf numFmtId="0" fontId="0" fillId="0" borderId="24" xfId="0" applyBorder="1" applyAlignment="1" applyProtection="1">
      <alignment horizontal="center"/>
    </xf>
    <xf numFmtId="9" fontId="27" fillId="7" borderId="9" xfId="3" applyNumberFormat="1" applyFont="1" applyFill="1" applyBorder="1" applyProtection="1"/>
    <xf numFmtId="0" fontId="0" fillId="0" borderId="30" xfId="0" applyBorder="1" applyProtection="1"/>
    <xf numFmtId="0" fontId="0" fillId="0" borderId="6" xfId="0" applyBorder="1" applyProtection="1"/>
    <xf numFmtId="0" fontId="0" fillId="0" borderId="19" xfId="0" applyBorder="1" applyAlignment="1" applyProtection="1">
      <alignment horizontal="center"/>
    </xf>
    <xf numFmtId="44" fontId="27" fillId="7" borderId="9" xfId="3" applyFont="1" applyFill="1" applyBorder="1" applyProtection="1"/>
    <xf numFmtId="0" fontId="0" fillId="0" borderId="27" xfId="0" applyBorder="1" applyProtection="1"/>
    <xf numFmtId="0" fontId="4" fillId="0" borderId="0" xfId="0" applyFont="1" applyProtection="1"/>
    <xf numFmtId="0" fontId="4" fillId="0" borderId="27" xfId="0" applyFont="1" applyBorder="1" applyAlignment="1" applyProtection="1">
      <alignment wrapText="1"/>
    </xf>
    <xf numFmtId="0" fontId="4" fillId="0" borderId="0" xfId="0" applyFont="1" applyAlignment="1" applyProtection="1">
      <alignment wrapText="1"/>
    </xf>
    <xf numFmtId="0" fontId="4" fillId="0" borderId="27" xfId="0" applyFont="1" applyBorder="1" applyProtection="1"/>
    <xf numFmtId="8" fontId="27" fillId="7" borderId="9" xfId="3" applyNumberFormat="1" applyFont="1" applyFill="1" applyBorder="1" applyProtection="1"/>
    <xf numFmtId="0" fontId="1" fillId="0" borderId="27" xfId="0" applyFont="1" applyBorder="1" applyProtection="1"/>
    <xf numFmtId="0" fontId="0" fillId="0" borderId="17" xfId="0" applyBorder="1" applyProtection="1"/>
    <xf numFmtId="0" fontId="0" fillId="0" borderId="22" xfId="0" applyBorder="1" applyAlignment="1" applyProtection="1">
      <alignment horizontal="center"/>
    </xf>
    <xf numFmtId="0" fontId="0" fillId="0" borderId="37" xfId="0" applyBorder="1" applyProtection="1"/>
    <xf numFmtId="0" fontId="4" fillId="0" borderId="20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0" fillId="0" borderId="35" xfId="0" applyBorder="1" applyProtection="1"/>
    <xf numFmtId="0" fontId="4" fillId="0" borderId="11" xfId="0" applyFont="1" applyBorder="1" applyAlignment="1" applyProtection="1">
      <alignment horizontal="center"/>
    </xf>
    <xf numFmtId="0" fontId="0" fillId="0" borderId="36" xfId="0" applyBorder="1" applyProtection="1"/>
    <xf numFmtId="0" fontId="0" fillId="0" borderId="9" xfId="0" applyBorder="1" applyProtection="1"/>
    <xf numFmtId="0" fontId="4" fillId="0" borderId="34" xfId="0" applyFont="1" applyBorder="1" applyAlignment="1" applyProtection="1">
      <alignment horizontal="center"/>
    </xf>
    <xf numFmtId="0" fontId="4" fillId="0" borderId="32" xfId="0" applyFont="1" applyBorder="1" applyAlignment="1" applyProtection="1">
      <alignment horizontal="center"/>
    </xf>
    <xf numFmtId="0" fontId="4" fillId="0" borderId="33" xfId="0" applyFont="1" applyBorder="1" applyAlignment="1" applyProtection="1">
      <alignment horizontal="center"/>
    </xf>
    <xf numFmtId="0" fontId="0" fillId="0" borderId="29" xfId="0" applyBorder="1" applyProtection="1"/>
    <xf numFmtId="0" fontId="0" fillId="0" borderId="38" xfId="0" applyBorder="1" applyAlignment="1" applyProtection="1">
      <alignment horizontal="center"/>
    </xf>
    <xf numFmtId="0" fontId="0" fillId="0" borderId="31" xfId="0" applyBorder="1" applyProtection="1"/>
    <xf numFmtId="0" fontId="0" fillId="0" borderId="39" xfId="0" applyBorder="1" applyProtection="1"/>
    <xf numFmtId="0" fontId="22" fillId="6" borderId="0" xfId="0" applyFont="1" applyFill="1" applyProtection="1"/>
    <xf numFmtId="8" fontId="0" fillId="0" borderId="0" xfId="0" applyNumberFormat="1" applyProtection="1"/>
    <xf numFmtId="0" fontId="33" fillId="0" borderId="0" xfId="0" applyFont="1" applyProtection="1"/>
    <xf numFmtId="0" fontId="5" fillId="0" borderId="0" xfId="0" applyFont="1" applyProtection="1"/>
    <xf numFmtId="164" fontId="0" fillId="0" borderId="0" xfId="0" applyNumberFormat="1" applyProtection="1"/>
    <xf numFmtId="0" fontId="30" fillId="0" borderId="0" xfId="0" applyFont="1" applyProtection="1"/>
    <xf numFmtId="0" fontId="29" fillId="0" borderId="0" xfId="0" applyFont="1" applyAlignment="1" applyProtection="1">
      <alignment vertical="center"/>
    </xf>
  </cellXfs>
  <cellStyles count="5">
    <cellStyle name="Currency" xfId="3" builtinId="4"/>
    <cellStyle name="Good" xfId="2" builtinId="26"/>
    <cellStyle name="Hyperlink" xfId="4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743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227720</xdr:colOff>
      <xdr:row>0</xdr:row>
      <xdr:rowOff>144145</xdr:rowOff>
    </xdr:from>
    <xdr:to>
      <xdr:col>9</xdr:col>
      <xdr:colOff>149225</xdr:colOff>
      <xdr:row>4</xdr:row>
      <xdr:rowOff>55880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44C769-3F1B-4E08-8372-CD77C361C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4420" y="144145"/>
          <a:ext cx="2392290" cy="6559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395010-5A69-4319-B124-33B4EC13E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57F36A-249D-4703-8DB0-82058E059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EC0E5D-271C-4538-9AAC-93343E73B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15A51E-0D10-4574-9569-1EE242FC3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5325A5-6F60-4C2E-9D99-02B2BF978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950C3B-2A8A-415E-9AB7-5572CC347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7F7E0D-3CEC-4E69-95B4-9D155EC2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330200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21FBB1-7F76-47FD-AD26-7E50A853E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330200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589E59-9922-49A8-8684-571881F2B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4C6585-D6E4-4490-80A7-E5094E53D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7137" cy="9423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763271</xdr:colOff>
      <xdr:row>0</xdr:row>
      <xdr:rowOff>135889</xdr:rowOff>
    </xdr:from>
    <xdr:to>
      <xdr:col>0</xdr:col>
      <xdr:colOff>4016598</xdr:colOff>
      <xdr:row>2</xdr:row>
      <xdr:rowOff>205740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32B88E-F1ED-47A8-86BC-4C72396A1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271" y="135889"/>
          <a:ext cx="3257137" cy="75946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333375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7C1EDD-0F0B-45DE-91C1-FFA9E0B93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A23F25-955D-494A-B9A9-09A4B9BE9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328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5A67F0-F944-4D1D-98DC-1FBCD6816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9F2C07-E68F-4A6D-BC33-503B76AE4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7D83E5-D672-4B30-82B2-5B6D3736E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54A1A7-F8FF-410E-9409-7BADC6342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FFB69E-8A70-4E48-B939-445B4702B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E0A27B-9A21-48A2-BA46-E560F1F35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13FF96-D971-48DE-8252-A1EEC65C1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ecoreathletic.com/osst-collection" TargetMode="External"/><Relationship Id="rId1" Type="http://schemas.openxmlformats.org/officeDocument/2006/relationships/hyperlink" Target="https://ecoreathletic.com/osst-collection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coreathletic.com/" TargetMode="External"/><Relationship Id="rId1" Type="http://schemas.openxmlformats.org/officeDocument/2006/relationships/hyperlink" Target="https://ecoreathletic.com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coreathletic.com/" TargetMode="External"/><Relationship Id="rId1" Type="http://schemas.openxmlformats.org/officeDocument/2006/relationships/hyperlink" Target="https://ecoreathletic.com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19E92-C546-4300-B633-CB5B030B0D6F}">
  <dimension ref="A1:P32"/>
  <sheetViews>
    <sheetView workbookViewId="0">
      <selection activeCell="C11" sqref="C11:P11"/>
    </sheetView>
  </sheetViews>
  <sheetFormatPr defaultRowHeight="15" x14ac:dyDescent="0.25"/>
  <cols>
    <col min="3" max="3" width="9" customWidth="1"/>
    <col min="5" max="5" width="24.7109375" customWidth="1"/>
    <col min="6" max="6" width="9.7109375" customWidth="1"/>
    <col min="13" max="13" width="11.5703125" customWidth="1"/>
  </cols>
  <sheetData>
    <row r="1" spans="1:16" x14ac:dyDescent="0.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14.65" customHeight="1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14.65" customHeight="1" x14ac:dyDescent="0.25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14.65" customHeight="1" x14ac:dyDescent="0.25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29.65" customHeight="1" x14ac:dyDescent="0.25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ht="15.75" thickBot="1" x14ac:dyDescent="0.3">
      <c r="A6" s="46"/>
      <c r="B6" s="47"/>
      <c r="C6" s="47"/>
      <c r="D6" s="20"/>
      <c r="E6" s="20"/>
      <c r="F6" s="20"/>
      <c r="G6" s="20"/>
      <c r="H6" s="20"/>
      <c r="I6" s="20"/>
      <c r="J6" s="20"/>
      <c r="K6" s="20"/>
      <c r="L6" s="21"/>
      <c r="M6" s="21"/>
      <c r="N6" s="20"/>
      <c r="O6" s="20"/>
      <c r="P6" s="20"/>
    </row>
    <row r="7" spans="1:16" ht="21" x14ac:dyDescent="0.35">
      <c r="A7" s="48" t="s">
        <v>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50"/>
    </row>
    <row r="8" spans="1:16" ht="21" x14ac:dyDescent="0.35">
      <c r="A8" s="51" t="s">
        <v>2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3"/>
    </row>
    <row r="9" spans="1:16" ht="21" x14ac:dyDescent="0.35">
      <c r="A9" s="51" t="s">
        <v>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</row>
    <row r="10" spans="1:16" ht="15.75" thickBot="1" x14ac:dyDescent="0.3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</row>
    <row r="11" spans="1:16" ht="30.75" customHeight="1" thickBot="1" x14ac:dyDescent="0.3">
      <c r="A11" s="56" t="s">
        <v>4</v>
      </c>
      <c r="B11" s="57"/>
      <c r="C11" s="58" t="s">
        <v>5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0"/>
    </row>
    <row r="12" spans="1:16" x14ac:dyDescent="0.25">
      <c r="A12" s="15">
        <v>1</v>
      </c>
      <c r="B12" s="62" t="s">
        <v>6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4"/>
    </row>
    <row r="13" spans="1:16" x14ac:dyDescent="0.25">
      <c r="A13" s="16">
        <v>2</v>
      </c>
      <c r="B13" s="35" t="s">
        <v>7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7"/>
    </row>
    <row r="14" spans="1:16" x14ac:dyDescent="0.25">
      <c r="A14" s="54">
        <v>3</v>
      </c>
      <c r="B14" s="35" t="s">
        <v>8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7"/>
    </row>
    <row r="15" spans="1:16" x14ac:dyDescent="0.25">
      <c r="A15" s="55"/>
      <c r="B15" s="17" t="s">
        <v>9</v>
      </c>
      <c r="C15" s="35" t="s">
        <v>10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7"/>
    </row>
    <row r="16" spans="1:16" x14ac:dyDescent="0.25">
      <c r="A16" s="55"/>
      <c r="B16" s="17"/>
      <c r="C16" s="35" t="s">
        <v>11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7"/>
    </row>
    <row r="17" spans="1:16" x14ac:dyDescent="0.25">
      <c r="A17" s="55"/>
      <c r="B17" s="17" t="s">
        <v>12</v>
      </c>
      <c r="C17" s="32" t="s">
        <v>13</v>
      </c>
      <c r="D17" s="33"/>
      <c r="E17" s="33"/>
      <c r="F17" s="33" t="s">
        <v>14</v>
      </c>
      <c r="G17" s="33"/>
      <c r="H17" s="33"/>
      <c r="I17" s="33"/>
      <c r="J17" s="33"/>
      <c r="K17" s="33"/>
      <c r="L17" s="33"/>
      <c r="M17" s="33"/>
      <c r="N17" s="33"/>
      <c r="O17" s="33"/>
      <c r="P17" s="34"/>
    </row>
    <row r="18" spans="1:16" x14ac:dyDescent="0.25">
      <c r="A18" s="55"/>
      <c r="B18" s="17" t="s">
        <v>15</v>
      </c>
      <c r="C18" s="32" t="s">
        <v>16</v>
      </c>
      <c r="D18" s="32"/>
      <c r="E18" s="32"/>
      <c r="F18" s="33" t="s">
        <v>17</v>
      </c>
      <c r="G18" s="33"/>
      <c r="H18" s="33"/>
      <c r="I18" s="33"/>
      <c r="J18" s="33"/>
      <c r="K18" s="33"/>
      <c r="L18" s="33"/>
      <c r="M18" s="33"/>
      <c r="N18" s="33"/>
      <c r="O18" s="33"/>
      <c r="P18" s="34"/>
    </row>
    <row r="19" spans="1:16" x14ac:dyDescent="0.25">
      <c r="A19" s="55"/>
      <c r="B19" s="17" t="s">
        <v>18</v>
      </c>
      <c r="C19" s="61" t="s">
        <v>19</v>
      </c>
      <c r="D19" s="61"/>
      <c r="E19" s="61"/>
      <c r="F19" s="67" t="s">
        <v>20</v>
      </c>
      <c r="G19" s="67"/>
      <c r="H19" s="67"/>
      <c r="I19" s="67"/>
      <c r="J19" s="67"/>
      <c r="K19" s="67"/>
      <c r="L19" s="67"/>
      <c r="M19" s="67"/>
      <c r="N19" s="67"/>
      <c r="O19" s="67"/>
      <c r="P19" s="68"/>
    </row>
    <row r="20" spans="1:16" x14ac:dyDescent="0.25">
      <c r="A20" s="55"/>
      <c r="B20" s="17" t="s">
        <v>21</v>
      </c>
      <c r="C20" s="32" t="s">
        <v>22</v>
      </c>
      <c r="D20" s="32"/>
      <c r="E20" s="32"/>
      <c r="F20" s="33" t="s">
        <v>23</v>
      </c>
      <c r="G20" s="33"/>
      <c r="H20" s="33"/>
      <c r="I20" s="33"/>
      <c r="J20" s="33"/>
      <c r="K20" s="33"/>
      <c r="L20" s="33"/>
      <c r="M20" s="33"/>
      <c r="N20" s="33"/>
      <c r="O20" s="33"/>
      <c r="P20" s="34"/>
    </row>
    <row r="21" spans="1:16" x14ac:dyDescent="0.25">
      <c r="A21" s="55"/>
      <c r="B21" s="17" t="s">
        <v>24</v>
      </c>
      <c r="C21" s="32" t="s">
        <v>25</v>
      </c>
      <c r="D21" s="32"/>
      <c r="E21" s="32"/>
      <c r="F21" s="67" t="s">
        <v>26</v>
      </c>
      <c r="G21" s="33"/>
      <c r="H21" s="33"/>
      <c r="I21" s="33"/>
      <c r="J21" s="33"/>
      <c r="K21" s="33"/>
      <c r="L21" s="33"/>
      <c r="M21" s="33"/>
      <c r="N21" s="33"/>
      <c r="O21" s="33"/>
      <c r="P21" s="34"/>
    </row>
    <row r="22" spans="1:16" x14ac:dyDescent="0.25">
      <c r="A22" s="55"/>
      <c r="B22" s="17" t="s">
        <v>27</v>
      </c>
      <c r="C22" s="32" t="s">
        <v>28</v>
      </c>
      <c r="D22" s="33"/>
      <c r="E22" s="33"/>
      <c r="F22" s="33" t="s">
        <v>29</v>
      </c>
      <c r="G22" s="33"/>
      <c r="H22" s="33"/>
      <c r="I22" s="33"/>
      <c r="J22" s="33"/>
      <c r="K22" s="33"/>
      <c r="L22" s="33"/>
      <c r="M22" s="33"/>
      <c r="N22" s="33"/>
      <c r="O22" s="33"/>
      <c r="P22" s="34"/>
    </row>
    <row r="23" spans="1:16" x14ac:dyDescent="0.25">
      <c r="A23" s="55"/>
      <c r="B23" s="17" t="s">
        <v>30</v>
      </c>
      <c r="C23" s="61" t="s">
        <v>31</v>
      </c>
      <c r="D23" s="61"/>
      <c r="E23" s="61"/>
      <c r="F23" s="67" t="s">
        <v>32</v>
      </c>
      <c r="G23" s="67"/>
      <c r="H23" s="67"/>
      <c r="I23" s="67"/>
      <c r="J23" s="67"/>
      <c r="K23" s="67"/>
      <c r="L23" s="67"/>
      <c r="M23" s="67"/>
      <c r="N23" s="67"/>
      <c r="O23" s="67"/>
      <c r="P23" s="68"/>
    </row>
    <row r="24" spans="1:16" x14ac:dyDescent="0.25">
      <c r="A24" s="55"/>
      <c r="B24" s="17" t="s">
        <v>33</v>
      </c>
      <c r="C24" s="32" t="s">
        <v>34</v>
      </c>
      <c r="D24" s="32"/>
      <c r="E24" s="32"/>
      <c r="F24" s="33" t="s">
        <v>35</v>
      </c>
      <c r="G24" s="33"/>
      <c r="H24" s="33"/>
      <c r="I24" s="33"/>
      <c r="J24" s="33"/>
      <c r="K24" s="33"/>
      <c r="L24" s="33"/>
      <c r="M24" s="33"/>
      <c r="N24" s="33"/>
      <c r="O24" s="33"/>
      <c r="P24" s="34"/>
    </row>
    <row r="25" spans="1:16" x14ac:dyDescent="0.25">
      <c r="A25" s="55"/>
      <c r="B25" s="17" t="s">
        <v>36</v>
      </c>
      <c r="C25" s="32" t="s">
        <v>37</v>
      </c>
      <c r="D25" s="32"/>
      <c r="E25" s="32"/>
      <c r="F25" s="33" t="s">
        <v>38</v>
      </c>
      <c r="G25" s="33"/>
      <c r="H25" s="33"/>
      <c r="I25" s="33"/>
      <c r="J25" s="33"/>
      <c r="K25" s="33"/>
      <c r="L25" s="33"/>
      <c r="M25" s="33"/>
      <c r="N25" s="33"/>
      <c r="O25" s="33"/>
      <c r="P25" s="34"/>
    </row>
    <row r="26" spans="1:16" x14ac:dyDescent="0.25">
      <c r="A26" s="55"/>
      <c r="B26" s="17" t="s">
        <v>39</v>
      </c>
      <c r="C26" s="32" t="s">
        <v>40</v>
      </c>
      <c r="D26" s="32"/>
      <c r="E26" s="32"/>
      <c r="F26" s="67" t="s">
        <v>41</v>
      </c>
      <c r="G26" s="33"/>
      <c r="H26" s="33"/>
      <c r="I26" s="33"/>
      <c r="J26" s="33"/>
      <c r="K26" s="33"/>
      <c r="L26" s="33"/>
      <c r="M26" s="33"/>
      <c r="N26" s="33"/>
      <c r="O26" s="33"/>
      <c r="P26" s="34"/>
    </row>
    <row r="27" spans="1:16" x14ac:dyDescent="0.25">
      <c r="A27" s="16">
        <v>4</v>
      </c>
      <c r="B27" s="32" t="s">
        <v>42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8"/>
    </row>
    <row r="28" spans="1:16" x14ac:dyDescent="0.25">
      <c r="A28" s="16">
        <v>5</v>
      </c>
      <c r="B28" s="32" t="s">
        <v>43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8"/>
    </row>
    <row r="29" spans="1:16" x14ac:dyDescent="0.25">
      <c r="A29" s="16">
        <v>6</v>
      </c>
      <c r="B29" s="32" t="s">
        <v>44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8"/>
    </row>
    <row r="30" spans="1:16" x14ac:dyDescent="0.25">
      <c r="A30" s="16">
        <v>7</v>
      </c>
      <c r="B30" s="35" t="s">
        <v>45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7"/>
    </row>
    <row r="31" spans="1:16" ht="15.75" thickBot="1" x14ac:dyDescent="0.3">
      <c r="A31" s="18">
        <v>8</v>
      </c>
      <c r="B31" s="65" t="s">
        <v>46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6"/>
    </row>
    <row r="32" spans="1:16" x14ac:dyDescent="0.25">
      <c r="B32" s="19"/>
    </row>
  </sheetData>
  <sheetProtection sheet="1" objects="1" scenarios="1" selectLockedCells="1"/>
  <mergeCells count="39">
    <mergeCell ref="B30:P30"/>
    <mergeCell ref="C18:E18"/>
    <mergeCell ref="F18:P18"/>
    <mergeCell ref="C15:P15"/>
    <mergeCell ref="B31:P31"/>
    <mergeCell ref="C19:E19"/>
    <mergeCell ref="F19:P19"/>
    <mergeCell ref="C20:E20"/>
    <mergeCell ref="F20:P20"/>
    <mergeCell ref="C21:E21"/>
    <mergeCell ref="F21:P21"/>
    <mergeCell ref="B28:P28"/>
    <mergeCell ref="B29:P29"/>
    <mergeCell ref="C26:E26"/>
    <mergeCell ref="F26:P26"/>
    <mergeCell ref="F23:P23"/>
    <mergeCell ref="B27:P27"/>
    <mergeCell ref="A10:P10"/>
    <mergeCell ref="A1:P5"/>
    <mergeCell ref="A6:C6"/>
    <mergeCell ref="A7:P7"/>
    <mergeCell ref="A8:P8"/>
    <mergeCell ref="A9:P9"/>
    <mergeCell ref="A14:A26"/>
    <mergeCell ref="A11:B11"/>
    <mergeCell ref="C11:P11"/>
    <mergeCell ref="B14:P14"/>
    <mergeCell ref="C22:E22"/>
    <mergeCell ref="F22:P22"/>
    <mergeCell ref="C23:E23"/>
    <mergeCell ref="B12:P12"/>
    <mergeCell ref="C16:P16"/>
    <mergeCell ref="C24:E24"/>
    <mergeCell ref="F24:P24"/>
    <mergeCell ref="C25:E25"/>
    <mergeCell ref="F25:P25"/>
    <mergeCell ref="B13:P13"/>
    <mergeCell ref="C17:E17"/>
    <mergeCell ref="F17:P17"/>
  </mergeCells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6FE62-D6E5-4BFB-BF4D-A3E90742025A}">
  <sheetPr>
    <pageSetUpPr fitToPage="1"/>
  </sheetPr>
  <dimension ref="A1:K112"/>
  <sheetViews>
    <sheetView workbookViewId="0">
      <selection activeCell="A12" sqref="A12"/>
    </sheetView>
  </sheetViews>
  <sheetFormatPr defaultRowHeight="27" customHeight="1" x14ac:dyDescent="0.25"/>
  <cols>
    <col min="1" max="1" width="64.42578125" customWidth="1"/>
    <col min="2" max="2" width="21" customWidth="1"/>
    <col min="3" max="3" width="21.28515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1" width="54.7109375" customWidth="1"/>
  </cols>
  <sheetData>
    <row r="1" spans="1:11" ht="27" customHeight="1" thickBot="1" x14ac:dyDescent="0.3"/>
    <row r="2" spans="1:11" ht="27" customHeight="1" x14ac:dyDescent="0.25">
      <c r="A2" s="69" t="s">
        <v>47</v>
      </c>
      <c r="B2" s="11"/>
      <c r="C2" s="76" t="s">
        <v>78</v>
      </c>
      <c r="D2" s="72" t="str">
        <f>IF('Attachment A Instructions'!C11&lt;&gt;"",'Attachment A Instructions'!C11,"")</f>
        <v>Ecore International</v>
      </c>
      <c r="E2" s="73"/>
    </row>
    <row r="3" spans="1:11" ht="27" customHeight="1" thickBot="1" x14ac:dyDescent="0.3">
      <c r="A3" s="70"/>
      <c r="B3" s="11"/>
      <c r="C3" s="77"/>
      <c r="D3" s="74"/>
      <c r="E3" s="75"/>
    </row>
    <row r="4" spans="1:11" ht="48" customHeight="1" thickBot="1" x14ac:dyDescent="0.3">
      <c r="A4" s="71"/>
      <c r="B4" s="11"/>
    </row>
    <row r="5" spans="1:11" ht="27" customHeight="1" x14ac:dyDescent="0.25">
      <c r="A5" s="2" t="s">
        <v>737</v>
      </c>
      <c r="B5" s="2"/>
    </row>
    <row r="6" spans="1:11" ht="27" customHeight="1" x14ac:dyDescent="0.3">
      <c r="A6" s="3" t="s">
        <v>738</v>
      </c>
      <c r="B6" s="3"/>
      <c r="D6" s="5"/>
      <c r="E6" s="5"/>
    </row>
    <row r="7" spans="1:11" ht="27" customHeight="1" x14ac:dyDescent="0.35">
      <c r="A7" s="4" t="s">
        <v>739</v>
      </c>
      <c r="B7" s="4"/>
      <c r="D7" s="12"/>
      <c r="E7" s="12"/>
    </row>
    <row r="8" spans="1:11" ht="27" customHeight="1" thickBot="1" x14ac:dyDescent="0.3">
      <c r="D8" s="12"/>
      <c r="E8" s="12"/>
    </row>
    <row r="9" spans="1:11" ht="27" customHeight="1" thickBot="1" x14ac:dyDescent="0.35">
      <c r="A9" s="6" t="s">
        <v>747</v>
      </c>
    </row>
    <row r="10" spans="1:11" s="1" customFormat="1" ht="38.25" customHeight="1" thickBot="1" x14ac:dyDescent="0.3">
      <c r="A10" s="31" t="str">
        <f>CATEGORIES!A22</f>
        <v>Engineered Wood</v>
      </c>
    </row>
    <row r="11" spans="1:11" ht="77.25" customHeight="1" thickBot="1" x14ac:dyDescent="0.35">
      <c r="A11" s="7" t="s">
        <v>80</v>
      </c>
      <c r="B11" s="8" t="s">
        <v>82</v>
      </c>
      <c r="C11" s="8" t="s">
        <v>16</v>
      </c>
      <c r="D11" s="9" t="s">
        <v>19</v>
      </c>
      <c r="E11" s="9" t="s">
        <v>22</v>
      </c>
      <c r="F11" s="9" t="s">
        <v>25</v>
      </c>
      <c r="G11" s="9" t="s">
        <v>28</v>
      </c>
      <c r="H11" s="9" t="s">
        <v>31</v>
      </c>
      <c r="I11" s="10" t="s">
        <v>34</v>
      </c>
      <c r="J11" s="10" t="s">
        <v>84</v>
      </c>
      <c r="K11" s="10" t="s">
        <v>742</v>
      </c>
    </row>
    <row r="12" spans="1:11" ht="27" customHeight="1" x14ac:dyDescent="0.25">
      <c r="A12" s="22"/>
      <c r="B12" s="22"/>
      <c r="C12" s="23"/>
      <c r="D12" s="24"/>
      <c r="E12" s="24"/>
      <c r="F12" s="25"/>
      <c r="G12" s="25"/>
      <c r="H12" s="25"/>
      <c r="I12" s="25"/>
      <c r="J12" s="25"/>
      <c r="K12" s="25"/>
    </row>
    <row r="13" spans="1:11" ht="27" customHeight="1" x14ac:dyDescent="0.25">
      <c r="A13" s="22"/>
      <c r="B13" s="22"/>
      <c r="C13" s="23"/>
      <c r="D13" s="25"/>
      <c r="E13" s="25"/>
      <c r="F13" s="25"/>
      <c r="G13" s="25"/>
      <c r="H13" s="25"/>
      <c r="I13" s="25"/>
      <c r="J13" s="25"/>
      <c r="K13" s="25"/>
    </row>
    <row r="14" spans="1:11" ht="27" customHeight="1" x14ac:dyDescent="0.25">
      <c r="A14" s="22"/>
      <c r="B14" s="22"/>
      <c r="C14" s="23"/>
      <c r="D14" s="25"/>
      <c r="E14" s="26"/>
      <c r="F14" s="25"/>
      <c r="G14" s="25"/>
      <c r="H14" s="25"/>
      <c r="I14" s="25"/>
      <c r="J14" s="25"/>
      <c r="K14" s="25"/>
    </row>
    <row r="15" spans="1:11" ht="27" customHeight="1" x14ac:dyDescent="0.25">
      <c r="A15" s="22"/>
      <c r="B15" s="22"/>
      <c r="C15" s="23"/>
      <c r="D15" s="27"/>
      <c r="E15" s="27"/>
      <c r="F15" s="25"/>
      <c r="G15" s="25"/>
      <c r="H15" s="25"/>
      <c r="I15" s="25"/>
      <c r="J15" s="25"/>
      <c r="K15" s="25"/>
    </row>
    <row r="16" spans="1:11" ht="27" customHeight="1" x14ac:dyDescent="0.25">
      <c r="A16" s="22"/>
      <c r="B16" s="22"/>
      <c r="C16" s="28"/>
      <c r="D16" s="27"/>
      <c r="E16" s="27"/>
      <c r="F16" s="25"/>
      <c r="G16" s="25"/>
      <c r="H16" s="25"/>
      <c r="I16" s="25"/>
      <c r="J16" s="25"/>
      <c r="K16" s="25"/>
    </row>
    <row r="17" spans="1:11" ht="27" customHeight="1" x14ac:dyDescent="0.25">
      <c r="A17" s="22"/>
      <c r="B17" s="22"/>
      <c r="C17" s="29"/>
      <c r="D17" s="26"/>
      <c r="E17" s="26"/>
      <c r="F17" s="25"/>
      <c r="G17" s="25"/>
      <c r="H17" s="25"/>
      <c r="I17" s="25"/>
      <c r="J17" s="25"/>
      <c r="K17" s="25"/>
    </row>
    <row r="18" spans="1:11" ht="27" customHeight="1" x14ac:dyDescent="0.25">
      <c r="A18" s="22"/>
      <c r="B18" s="22"/>
      <c r="C18" s="29"/>
      <c r="D18" s="24"/>
      <c r="E18" s="24"/>
      <c r="F18" s="25"/>
      <c r="G18" s="25"/>
      <c r="H18" s="25"/>
      <c r="I18" s="25"/>
      <c r="J18" s="25"/>
      <c r="K18" s="25"/>
    </row>
    <row r="19" spans="1:11" ht="27" customHeight="1" x14ac:dyDescent="0.25">
      <c r="A19" s="22"/>
      <c r="B19" s="22"/>
      <c r="C19" s="23"/>
      <c r="D19" s="24"/>
      <c r="E19" s="24"/>
      <c r="F19" s="25"/>
      <c r="G19" s="25"/>
      <c r="H19" s="25"/>
      <c r="I19" s="25"/>
      <c r="J19" s="25"/>
      <c r="K19" s="25"/>
    </row>
    <row r="20" spans="1:11" ht="27" customHeight="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27" customHeigh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1" ht="27" customHeight="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ht="27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1" ht="27" customHeight="1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ht="27" customHeight="1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 ht="27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ht="27" customHeigh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ht="27" customHeight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 ht="27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ht="27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ht="27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27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27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27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27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27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27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27" customHeight="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ht="27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ht="27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ht="27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1" ht="27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1" ht="27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1" ht="27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1" ht="27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1" ht="27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11" ht="27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 ht="27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27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27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27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27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27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27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27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27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27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27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27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ht="27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ht="27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ht="27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27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ht="27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ht="27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1" ht="27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ht="27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ht="27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1:11" ht="27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ht="27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ht="27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ht="27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1" ht="27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1:11" ht="27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ht="27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1" ht="27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ht="27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ht="27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ht="27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ht="27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ht="27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1:11" ht="27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1" ht="27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ht="27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ht="27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ht="27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ht="27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ht="27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ht="27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ht="27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ht="27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ht="27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27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ht="27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ht="27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ht="27" customHeight="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ht="27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ht="27" customHeight="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ht="27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ht="27" customHeight="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ht="27" customHeight="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ht="27" customHeight="1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  <row r="103" spans="1:11" ht="27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</row>
    <row r="104" spans="1:11" ht="27" customHeight="1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</row>
    <row r="105" spans="1:11" ht="27" customHeight="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</row>
    <row r="106" spans="1:11" ht="27" customHeight="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</row>
    <row r="107" spans="1:11" ht="27" customHeight="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</row>
    <row r="108" spans="1:11" ht="27" customHeight="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</row>
    <row r="109" spans="1:11" ht="27" customHeight="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</row>
    <row r="110" spans="1:11" ht="27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</row>
    <row r="111" spans="1:11" ht="27" customHeight="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</row>
    <row r="112" spans="1:11" ht="27" customHeight="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</row>
  </sheetData>
  <sheetProtection sheet="1" objects="1" scenarios="1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3BD57-D7FD-47F5-9815-7E3869CF17F2}">
  <sheetPr>
    <pageSetUpPr fitToPage="1"/>
  </sheetPr>
  <dimension ref="A1:K112"/>
  <sheetViews>
    <sheetView workbookViewId="0">
      <selection activeCell="A12" sqref="A12"/>
    </sheetView>
  </sheetViews>
  <sheetFormatPr defaultRowHeight="27" customHeight="1" x14ac:dyDescent="0.25"/>
  <cols>
    <col min="1" max="1" width="64.42578125" customWidth="1"/>
    <col min="2" max="2" width="21" customWidth="1"/>
    <col min="3" max="3" width="21.28515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1" width="54.7109375" customWidth="1"/>
  </cols>
  <sheetData>
    <row r="1" spans="1:11" ht="27" customHeight="1" thickBot="1" x14ac:dyDescent="0.3"/>
    <row r="2" spans="1:11" ht="27" customHeight="1" x14ac:dyDescent="0.25">
      <c r="A2" s="69" t="s">
        <v>47</v>
      </c>
      <c r="B2" s="11"/>
      <c r="C2" s="76" t="s">
        <v>78</v>
      </c>
      <c r="D2" s="72" t="str">
        <f>IF('Attachment A Instructions'!C11&lt;&gt;"",'Attachment A Instructions'!C11,"")</f>
        <v>Ecore International</v>
      </c>
      <c r="E2" s="73"/>
    </row>
    <row r="3" spans="1:11" ht="27" customHeight="1" thickBot="1" x14ac:dyDescent="0.3">
      <c r="A3" s="70"/>
      <c r="B3" s="11"/>
      <c r="C3" s="77"/>
      <c r="D3" s="74"/>
      <c r="E3" s="75"/>
    </row>
    <row r="4" spans="1:11" ht="48" customHeight="1" thickBot="1" x14ac:dyDescent="0.3">
      <c r="A4" s="71"/>
      <c r="B4" s="11"/>
    </row>
    <row r="5" spans="1:11" ht="27" customHeight="1" x14ac:dyDescent="0.25">
      <c r="A5" s="2" t="s">
        <v>737</v>
      </c>
      <c r="B5" s="2"/>
    </row>
    <row r="6" spans="1:11" ht="27" customHeight="1" x14ac:dyDescent="0.3">
      <c r="A6" s="3" t="s">
        <v>738</v>
      </c>
      <c r="B6" s="3"/>
      <c r="D6" s="5"/>
      <c r="E6" s="5"/>
    </row>
    <row r="7" spans="1:11" ht="27" customHeight="1" x14ac:dyDescent="0.35">
      <c r="A7" s="4" t="s">
        <v>739</v>
      </c>
      <c r="B7" s="4"/>
      <c r="D7" s="12"/>
      <c r="E7" s="12"/>
    </row>
    <row r="8" spans="1:11" ht="27" customHeight="1" thickBot="1" x14ac:dyDescent="0.3">
      <c r="D8" s="12"/>
      <c r="E8" s="12"/>
    </row>
    <row r="9" spans="1:11" ht="27" customHeight="1" thickBot="1" x14ac:dyDescent="0.35">
      <c r="A9" s="6" t="s">
        <v>748</v>
      </c>
    </row>
    <row r="10" spans="1:11" s="1" customFormat="1" ht="38.25" customHeight="1" thickBot="1" x14ac:dyDescent="0.3">
      <c r="A10" s="31" t="str">
        <f>CATEGORIES!A24</f>
        <v>Hardwood</v>
      </c>
    </row>
    <row r="11" spans="1:11" ht="77.25" customHeight="1" thickBot="1" x14ac:dyDescent="0.35">
      <c r="A11" s="7" t="s">
        <v>80</v>
      </c>
      <c r="B11" s="8" t="s">
        <v>82</v>
      </c>
      <c r="C11" s="8" t="s">
        <v>16</v>
      </c>
      <c r="D11" s="9" t="s">
        <v>19</v>
      </c>
      <c r="E11" s="9" t="s">
        <v>22</v>
      </c>
      <c r="F11" s="9" t="s">
        <v>25</v>
      </c>
      <c r="G11" s="9" t="s">
        <v>28</v>
      </c>
      <c r="H11" s="9" t="s">
        <v>31</v>
      </c>
      <c r="I11" s="10" t="s">
        <v>34</v>
      </c>
      <c r="J11" s="10" t="s">
        <v>84</v>
      </c>
      <c r="K11" s="10" t="s">
        <v>742</v>
      </c>
    </row>
    <row r="12" spans="1:11" ht="27" customHeight="1" x14ac:dyDescent="0.25">
      <c r="A12" s="22"/>
      <c r="B12" s="22"/>
      <c r="C12" s="23"/>
      <c r="D12" s="24"/>
      <c r="E12" s="24"/>
      <c r="F12" s="25"/>
      <c r="G12" s="25"/>
      <c r="H12" s="25"/>
      <c r="I12" s="25"/>
      <c r="J12" s="25"/>
      <c r="K12" s="25"/>
    </row>
    <row r="13" spans="1:11" ht="27" customHeight="1" x14ac:dyDescent="0.25">
      <c r="A13" s="22"/>
      <c r="B13" s="22"/>
      <c r="C13" s="23"/>
      <c r="D13" s="25"/>
      <c r="E13" s="25"/>
      <c r="F13" s="25"/>
      <c r="G13" s="25"/>
      <c r="H13" s="25"/>
      <c r="I13" s="25"/>
      <c r="J13" s="25"/>
      <c r="K13" s="25"/>
    </row>
    <row r="14" spans="1:11" ht="27" customHeight="1" x14ac:dyDescent="0.25">
      <c r="A14" s="22"/>
      <c r="B14" s="22"/>
      <c r="C14" s="23"/>
      <c r="D14" s="25"/>
      <c r="E14" s="26"/>
      <c r="F14" s="25"/>
      <c r="G14" s="25"/>
      <c r="H14" s="25"/>
      <c r="I14" s="25"/>
      <c r="J14" s="25"/>
      <c r="K14" s="25"/>
    </row>
    <row r="15" spans="1:11" ht="27" customHeight="1" x14ac:dyDescent="0.25">
      <c r="A15" s="22"/>
      <c r="B15" s="22"/>
      <c r="C15" s="23"/>
      <c r="D15" s="27"/>
      <c r="E15" s="27"/>
      <c r="F15" s="25"/>
      <c r="G15" s="25"/>
      <c r="H15" s="25"/>
      <c r="I15" s="25"/>
      <c r="J15" s="25"/>
      <c r="K15" s="25"/>
    </row>
    <row r="16" spans="1:11" ht="27" customHeight="1" x14ac:dyDescent="0.25">
      <c r="A16" s="22"/>
      <c r="B16" s="22"/>
      <c r="C16" s="28"/>
      <c r="D16" s="27"/>
      <c r="E16" s="27"/>
      <c r="F16" s="25"/>
      <c r="G16" s="25"/>
      <c r="H16" s="25"/>
      <c r="I16" s="25"/>
      <c r="J16" s="25"/>
      <c r="K16" s="25"/>
    </row>
    <row r="17" spans="1:11" ht="27" customHeight="1" x14ac:dyDescent="0.25">
      <c r="A17" s="22"/>
      <c r="B17" s="22"/>
      <c r="C17" s="29"/>
      <c r="D17" s="26"/>
      <c r="E17" s="26"/>
      <c r="F17" s="25"/>
      <c r="G17" s="25"/>
      <c r="H17" s="25"/>
      <c r="I17" s="25"/>
      <c r="J17" s="25"/>
      <c r="K17" s="25"/>
    </row>
    <row r="18" spans="1:11" ht="27" customHeight="1" x14ac:dyDescent="0.25">
      <c r="A18" s="22"/>
      <c r="B18" s="22"/>
      <c r="C18" s="29"/>
      <c r="D18" s="24"/>
      <c r="E18" s="24"/>
      <c r="F18" s="25"/>
      <c r="G18" s="25"/>
      <c r="H18" s="25"/>
      <c r="I18" s="25"/>
      <c r="J18" s="25"/>
      <c r="K18" s="25"/>
    </row>
    <row r="19" spans="1:11" ht="27" customHeight="1" x14ac:dyDescent="0.25">
      <c r="A19" s="22"/>
      <c r="B19" s="22"/>
      <c r="C19" s="23"/>
      <c r="D19" s="24"/>
      <c r="E19" s="24"/>
      <c r="F19" s="25"/>
      <c r="G19" s="25"/>
      <c r="H19" s="25"/>
      <c r="I19" s="25"/>
      <c r="J19" s="25"/>
      <c r="K19" s="25"/>
    </row>
    <row r="20" spans="1:11" ht="27" customHeight="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27" customHeigh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1" ht="27" customHeight="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ht="27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1" ht="27" customHeight="1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ht="27" customHeight="1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 ht="27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ht="27" customHeigh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ht="27" customHeight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 ht="27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ht="27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ht="27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27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27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27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27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27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27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27" customHeight="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ht="27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ht="27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ht="27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1" ht="27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1" ht="27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1" ht="27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1" ht="27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1" ht="27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11" ht="27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 ht="27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27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27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27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27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27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27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27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27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27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27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27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ht="27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ht="27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ht="27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27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ht="27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ht="27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1" ht="27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ht="27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ht="27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1:11" ht="27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ht="27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ht="27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ht="27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1" ht="27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1:11" ht="27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ht="27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1" ht="27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ht="27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ht="27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ht="27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ht="27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ht="27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1:11" ht="27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1" ht="27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ht="27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ht="27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ht="27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ht="27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ht="27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ht="27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ht="27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ht="27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ht="27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27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ht="27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ht="27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ht="27" customHeight="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ht="27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ht="27" customHeight="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ht="27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ht="27" customHeight="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ht="27" customHeight="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ht="27" customHeight="1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  <row r="103" spans="1:11" ht="27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</row>
    <row r="104" spans="1:11" ht="27" customHeight="1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</row>
    <row r="105" spans="1:11" ht="27" customHeight="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</row>
    <row r="106" spans="1:11" ht="27" customHeight="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</row>
    <row r="107" spans="1:11" ht="27" customHeight="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</row>
    <row r="108" spans="1:11" ht="27" customHeight="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</row>
    <row r="109" spans="1:11" ht="27" customHeight="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</row>
    <row r="110" spans="1:11" ht="27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</row>
    <row r="111" spans="1:11" ht="27" customHeight="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</row>
    <row r="112" spans="1:11" ht="27" customHeight="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</row>
  </sheetData>
  <sheetProtection sheet="1" objects="1" scenarios="1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207E4-00B6-420B-8007-C7A8E65494AD}">
  <sheetPr>
    <pageSetUpPr fitToPage="1"/>
  </sheetPr>
  <dimension ref="A1:K112"/>
  <sheetViews>
    <sheetView workbookViewId="0">
      <selection activeCell="A12" sqref="A12"/>
    </sheetView>
  </sheetViews>
  <sheetFormatPr defaultRowHeight="27" customHeight="1" x14ac:dyDescent="0.25"/>
  <cols>
    <col min="1" max="1" width="64.42578125" customWidth="1"/>
    <col min="2" max="2" width="21" customWidth="1"/>
    <col min="3" max="3" width="21.28515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1" width="54.7109375" customWidth="1"/>
  </cols>
  <sheetData>
    <row r="1" spans="1:11" ht="27" customHeight="1" thickBot="1" x14ac:dyDescent="0.3"/>
    <row r="2" spans="1:11" ht="27" customHeight="1" x14ac:dyDescent="0.25">
      <c r="A2" s="69" t="s">
        <v>47</v>
      </c>
      <c r="B2" s="11"/>
      <c r="C2" s="76" t="s">
        <v>78</v>
      </c>
      <c r="D2" s="72" t="str">
        <f>IF('Attachment A Instructions'!C11&lt;&gt;"",'Attachment A Instructions'!C11,"")</f>
        <v>Ecore International</v>
      </c>
      <c r="E2" s="73"/>
    </row>
    <row r="3" spans="1:11" ht="27" customHeight="1" thickBot="1" x14ac:dyDescent="0.3">
      <c r="A3" s="70"/>
      <c r="B3" s="11"/>
      <c r="C3" s="77"/>
      <c r="D3" s="74"/>
      <c r="E3" s="75"/>
    </row>
    <row r="4" spans="1:11" ht="48" customHeight="1" thickBot="1" x14ac:dyDescent="0.3">
      <c r="A4" s="71"/>
      <c r="B4" s="11"/>
    </row>
    <row r="5" spans="1:11" ht="27" customHeight="1" x14ac:dyDescent="0.25">
      <c r="A5" s="2" t="s">
        <v>737</v>
      </c>
      <c r="B5" s="2"/>
    </row>
    <row r="6" spans="1:11" ht="27" customHeight="1" x14ac:dyDescent="0.3">
      <c r="A6" s="3" t="s">
        <v>738</v>
      </c>
      <c r="B6" s="3"/>
      <c r="D6" s="5"/>
      <c r="E6" s="5"/>
    </row>
    <row r="7" spans="1:11" ht="27" customHeight="1" x14ac:dyDescent="0.35">
      <c r="A7" s="4" t="s">
        <v>739</v>
      </c>
      <c r="B7" s="4"/>
      <c r="D7" s="12"/>
      <c r="E7" s="12"/>
    </row>
    <row r="8" spans="1:11" ht="27" customHeight="1" thickBot="1" x14ac:dyDescent="0.3">
      <c r="D8" s="12"/>
      <c r="E8" s="12"/>
    </row>
    <row r="9" spans="1:11" ht="27" customHeight="1" thickBot="1" x14ac:dyDescent="0.35">
      <c r="A9" s="6" t="s">
        <v>749</v>
      </c>
    </row>
    <row r="10" spans="1:11" s="1" customFormat="1" ht="38.25" customHeight="1" thickBot="1" x14ac:dyDescent="0.3">
      <c r="A10" s="31" t="str">
        <f>CATEGORIES!A26</f>
        <v>Laminate</v>
      </c>
    </row>
    <row r="11" spans="1:11" ht="77.25" customHeight="1" thickBot="1" x14ac:dyDescent="0.35">
      <c r="A11" s="7" t="s">
        <v>80</v>
      </c>
      <c r="B11" s="8" t="s">
        <v>82</v>
      </c>
      <c r="C11" s="8" t="s">
        <v>16</v>
      </c>
      <c r="D11" s="9" t="s">
        <v>19</v>
      </c>
      <c r="E11" s="9" t="s">
        <v>22</v>
      </c>
      <c r="F11" s="9" t="s">
        <v>25</v>
      </c>
      <c r="G11" s="9" t="s">
        <v>28</v>
      </c>
      <c r="H11" s="9" t="s">
        <v>31</v>
      </c>
      <c r="I11" s="10" t="s">
        <v>34</v>
      </c>
      <c r="J11" s="10" t="s">
        <v>84</v>
      </c>
      <c r="K11" s="10" t="s">
        <v>742</v>
      </c>
    </row>
    <row r="12" spans="1:11" ht="27" customHeight="1" x14ac:dyDescent="0.25">
      <c r="A12" s="22"/>
      <c r="B12" s="22"/>
      <c r="C12" s="23"/>
      <c r="D12" s="24"/>
      <c r="E12" s="24"/>
      <c r="F12" s="25"/>
      <c r="G12" s="25"/>
      <c r="H12" s="25"/>
      <c r="I12" s="25"/>
      <c r="J12" s="25"/>
      <c r="K12" s="25"/>
    </row>
    <row r="13" spans="1:11" ht="27" customHeight="1" x14ac:dyDescent="0.25">
      <c r="A13" s="22"/>
      <c r="B13" s="22"/>
      <c r="C13" s="23"/>
      <c r="D13" s="25"/>
      <c r="E13" s="25"/>
      <c r="F13" s="25"/>
      <c r="G13" s="25"/>
      <c r="H13" s="25"/>
      <c r="I13" s="25"/>
      <c r="J13" s="25"/>
      <c r="K13" s="25"/>
    </row>
    <row r="14" spans="1:11" ht="27" customHeight="1" x14ac:dyDescent="0.25">
      <c r="A14" s="22"/>
      <c r="B14" s="22"/>
      <c r="C14" s="23"/>
      <c r="D14" s="25"/>
      <c r="E14" s="26"/>
      <c r="F14" s="25"/>
      <c r="G14" s="25"/>
      <c r="H14" s="25"/>
      <c r="I14" s="25"/>
      <c r="J14" s="25"/>
      <c r="K14" s="25"/>
    </row>
    <row r="15" spans="1:11" ht="27" customHeight="1" x14ac:dyDescent="0.25">
      <c r="A15" s="22"/>
      <c r="B15" s="22"/>
      <c r="C15" s="23"/>
      <c r="D15" s="27"/>
      <c r="E15" s="27"/>
      <c r="F15" s="25"/>
      <c r="G15" s="25"/>
      <c r="H15" s="25"/>
      <c r="I15" s="25"/>
      <c r="J15" s="25"/>
      <c r="K15" s="25"/>
    </row>
    <row r="16" spans="1:11" ht="27" customHeight="1" x14ac:dyDescent="0.25">
      <c r="A16" s="22"/>
      <c r="B16" s="22"/>
      <c r="C16" s="28"/>
      <c r="D16" s="27"/>
      <c r="E16" s="27"/>
      <c r="F16" s="25"/>
      <c r="G16" s="25"/>
      <c r="H16" s="25"/>
      <c r="I16" s="25"/>
      <c r="J16" s="25"/>
      <c r="K16" s="25"/>
    </row>
    <row r="17" spans="1:11" ht="27" customHeight="1" x14ac:dyDescent="0.25">
      <c r="A17" s="22"/>
      <c r="B17" s="22"/>
      <c r="C17" s="29"/>
      <c r="D17" s="26"/>
      <c r="E17" s="26"/>
      <c r="F17" s="25"/>
      <c r="G17" s="25"/>
      <c r="H17" s="25"/>
      <c r="I17" s="25"/>
      <c r="J17" s="25"/>
      <c r="K17" s="25"/>
    </row>
    <row r="18" spans="1:11" ht="27" customHeight="1" x14ac:dyDescent="0.25">
      <c r="A18" s="22"/>
      <c r="B18" s="22"/>
      <c r="C18" s="29"/>
      <c r="D18" s="24"/>
      <c r="E18" s="24"/>
      <c r="F18" s="25"/>
      <c r="G18" s="25"/>
      <c r="H18" s="25"/>
      <c r="I18" s="25"/>
      <c r="J18" s="25"/>
      <c r="K18" s="25"/>
    </row>
    <row r="19" spans="1:11" ht="27" customHeight="1" x14ac:dyDescent="0.25">
      <c r="A19" s="22"/>
      <c r="B19" s="22"/>
      <c r="C19" s="23"/>
      <c r="D19" s="24"/>
      <c r="E19" s="24"/>
      <c r="F19" s="25"/>
      <c r="G19" s="25"/>
      <c r="H19" s="25"/>
      <c r="I19" s="25"/>
      <c r="J19" s="25"/>
      <c r="K19" s="25"/>
    </row>
    <row r="20" spans="1:11" ht="27" customHeight="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27" customHeigh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1" ht="27" customHeight="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ht="27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1" ht="27" customHeight="1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ht="27" customHeight="1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 ht="27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ht="27" customHeigh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ht="27" customHeight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 ht="27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ht="27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ht="27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27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27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27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27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27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27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27" customHeight="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ht="27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ht="27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ht="27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1" ht="27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1" ht="27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1" ht="27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1" ht="27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1" ht="27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11" ht="27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 ht="27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27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27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27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27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27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27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27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27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27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27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27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ht="27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ht="27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ht="27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27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ht="27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ht="27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1" ht="27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ht="27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ht="27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1:11" ht="27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ht="27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ht="27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ht="27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1" ht="27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1:11" ht="27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ht="27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1" ht="27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ht="27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ht="27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ht="27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ht="27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ht="27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1:11" ht="27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1" ht="27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ht="27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ht="27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ht="27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ht="27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ht="27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ht="27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ht="27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ht="27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ht="27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27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ht="27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ht="27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ht="27" customHeight="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ht="27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ht="27" customHeight="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ht="27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ht="27" customHeight="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ht="27" customHeight="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ht="27" customHeight="1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  <row r="103" spans="1:11" ht="27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</row>
    <row r="104" spans="1:11" ht="27" customHeight="1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</row>
    <row r="105" spans="1:11" ht="27" customHeight="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</row>
    <row r="106" spans="1:11" ht="27" customHeight="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</row>
    <row r="107" spans="1:11" ht="27" customHeight="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</row>
    <row r="108" spans="1:11" ht="27" customHeight="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</row>
    <row r="109" spans="1:11" ht="27" customHeight="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</row>
    <row r="110" spans="1:11" ht="27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</row>
    <row r="111" spans="1:11" ht="27" customHeight="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</row>
    <row r="112" spans="1:11" ht="27" customHeight="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</row>
  </sheetData>
  <sheetProtection sheet="1" objects="1" scenarios="1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6C1B0-13B2-4030-A96D-5593C17BF43F}">
  <sheetPr>
    <pageSetUpPr fitToPage="1"/>
  </sheetPr>
  <dimension ref="A1:K38"/>
  <sheetViews>
    <sheetView workbookViewId="0">
      <selection activeCell="A12" sqref="A12"/>
    </sheetView>
  </sheetViews>
  <sheetFormatPr defaultRowHeight="27" customHeight="1" x14ac:dyDescent="0.25"/>
  <cols>
    <col min="1" max="1" width="64.42578125" style="83" customWidth="1"/>
    <col min="2" max="2" width="21" style="133" customWidth="1"/>
    <col min="3" max="3" width="21.28515625" style="83" customWidth="1"/>
    <col min="4" max="4" width="21.7109375" style="83" customWidth="1"/>
    <col min="5" max="5" width="22" style="83" customWidth="1"/>
    <col min="6" max="6" width="24.28515625" style="83" customWidth="1"/>
    <col min="7" max="7" width="14.7109375" style="83" customWidth="1"/>
    <col min="8" max="8" width="17.5703125" style="83" customWidth="1"/>
    <col min="9" max="9" width="23.7109375" style="83" customWidth="1"/>
    <col min="10" max="10" width="18.28515625" style="83" customWidth="1"/>
    <col min="11" max="11" width="54.7109375" style="83" customWidth="1"/>
    <col min="12" max="16384" width="9.140625" style="83"/>
  </cols>
  <sheetData>
    <row r="1" spans="1:11" ht="27" customHeight="1" thickBot="1" x14ac:dyDescent="0.3"/>
    <row r="2" spans="1:11" ht="27" customHeight="1" x14ac:dyDescent="0.25">
      <c r="A2" s="99" t="s">
        <v>47</v>
      </c>
      <c r="B2" s="82"/>
      <c r="C2" s="100" t="s">
        <v>78</v>
      </c>
      <c r="D2" s="101" t="str">
        <f>IF('Attachment A Instructions'!C11&lt;&gt;"",'Attachment A Instructions'!C11,"")</f>
        <v>Ecore International</v>
      </c>
      <c r="E2" s="102"/>
    </row>
    <row r="3" spans="1:11" ht="27" customHeight="1" thickBot="1" x14ac:dyDescent="0.3">
      <c r="A3" s="103"/>
      <c r="B3" s="82"/>
      <c r="C3" s="104"/>
      <c r="D3" s="105"/>
      <c r="E3" s="106"/>
    </row>
    <row r="4" spans="1:11" ht="48" customHeight="1" thickBot="1" x14ac:dyDescent="0.3">
      <c r="A4" s="107"/>
      <c r="B4" s="82"/>
    </row>
    <row r="5" spans="1:11" ht="27" customHeight="1" x14ac:dyDescent="0.25">
      <c r="A5" s="86"/>
      <c r="B5" s="134"/>
    </row>
    <row r="6" spans="1:11" ht="27" customHeight="1" x14ac:dyDescent="0.4">
      <c r="A6" s="87" t="s">
        <v>49</v>
      </c>
      <c r="B6" s="135"/>
      <c r="D6" s="108"/>
      <c r="E6" s="108"/>
    </row>
    <row r="7" spans="1:11" ht="27" customHeight="1" x14ac:dyDescent="0.35">
      <c r="A7" s="110"/>
      <c r="B7" s="136"/>
      <c r="D7" s="112"/>
      <c r="E7" s="112"/>
    </row>
    <row r="8" spans="1:11" ht="27" customHeight="1" thickBot="1" x14ac:dyDescent="0.3">
      <c r="D8" s="112"/>
      <c r="E8" s="112"/>
    </row>
    <row r="9" spans="1:11" ht="27" customHeight="1" thickBot="1" x14ac:dyDescent="0.35">
      <c r="A9" s="114" t="s">
        <v>750</v>
      </c>
    </row>
    <row r="10" spans="1:11" s="116" customFormat="1" ht="38.25" customHeight="1" thickBot="1" x14ac:dyDescent="0.3">
      <c r="A10" s="127" t="str">
        <f>CATEGORIES!A28</f>
        <v>Sports Flooring</v>
      </c>
      <c r="B10" s="133"/>
    </row>
    <row r="11" spans="1:11" ht="77.25" customHeight="1" x14ac:dyDescent="0.3">
      <c r="A11" s="118" t="s">
        <v>80</v>
      </c>
      <c r="B11" s="128" t="s">
        <v>82</v>
      </c>
      <c r="C11" s="128" t="s">
        <v>16</v>
      </c>
      <c r="D11" s="120" t="s">
        <v>19</v>
      </c>
      <c r="E11" s="120" t="s">
        <v>22</v>
      </c>
      <c r="F11" s="120" t="s">
        <v>25</v>
      </c>
      <c r="G11" s="120" t="s">
        <v>28</v>
      </c>
      <c r="H11" s="120" t="s">
        <v>31</v>
      </c>
      <c r="I11" s="121" t="s">
        <v>34</v>
      </c>
      <c r="J11" s="121" t="s">
        <v>84</v>
      </c>
      <c r="K11" s="121" t="s">
        <v>85</v>
      </c>
    </row>
    <row r="12" spans="1:11" ht="27" customHeight="1" x14ac:dyDescent="0.25">
      <c r="A12" s="122" t="s">
        <v>751</v>
      </c>
      <c r="B12" s="137" t="s">
        <v>752</v>
      </c>
      <c r="C12" s="129">
        <v>45658</v>
      </c>
      <c r="D12" s="83">
        <v>30</v>
      </c>
      <c r="E12" s="83" t="s">
        <v>88</v>
      </c>
      <c r="I12" s="83">
        <v>3</v>
      </c>
      <c r="K12" s="125" t="s">
        <v>753</v>
      </c>
    </row>
    <row r="13" spans="1:11" ht="27" customHeight="1" x14ac:dyDescent="0.25">
      <c r="A13" s="122" t="s">
        <v>751</v>
      </c>
      <c r="B13" s="137" t="s">
        <v>752</v>
      </c>
      <c r="C13" s="129">
        <v>45658</v>
      </c>
      <c r="D13" s="83">
        <v>30</v>
      </c>
      <c r="E13" s="83" t="s">
        <v>88</v>
      </c>
      <c r="I13" s="83">
        <v>3</v>
      </c>
      <c r="K13" s="125" t="s">
        <v>753</v>
      </c>
    </row>
    <row r="14" spans="1:11" ht="27" customHeight="1" x14ac:dyDescent="0.25">
      <c r="A14" s="122" t="s">
        <v>751</v>
      </c>
      <c r="B14" s="137" t="s">
        <v>752</v>
      </c>
      <c r="C14" s="129">
        <v>45658</v>
      </c>
      <c r="D14" s="83">
        <v>30</v>
      </c>
      <c r="E14" s="83" t="s">
        <v>88</v>
      </c>
      <c r="I14" s="83">
        <v>3</v>
      </c>
      <c r="K14" s="125" t="s">
        <v>753</v>
      </c>
    </row>
    <row r="15" spans="1:11" ht="27" customHeight="1" x14ac:dyDescent="0.25">
      <c r="A15" s="122" t="s">
        <v>751</v>
      </c>
      <c r="B15" s="137" t="s">
        <v>754</v>
      </c>
      <c r="C15" s="129">
        <v>45658</v>
      </c>
      <c r="D15" s="83">
        <v>30</v>
      </c>
      <c r="E15" s="83" t="s">
        <v>88</v>
      </c>
      <c r="I15" s="83">
        <v>3</v>
      </c>
      <c r="K15" s="125" t="s">
        <v>753</v>
      </c>
    </row>
    <row r="16" spans="1:11" ht="27" customHeight="1" x14ac:dyDescent="0.25">
      <c r="A16" s="122" t="s">
        <v>751</v>
      </c>
      <c r="B16" s="137" t="s">
        <v>754</v>
      </c>
      <c r="C16" s="129">
        <v>45658</v>
      </c>
      <c r="D16" s="83">
        <v>30</v>
      </c>
      <c r="E16" s="83" t="s">
        <v>88</v>
      </c>
      <c r="I16" s="83">
        <v>3</v>
      </c>
      <c r="K16" s="125" t="s">
        <v>753</v>
      </c>
    </row>
    <row r="17" spans="1:11" ht="27" customHeight="1" x14ac:dyDescent="0.25">
      <c r="A17" s="122" t="s">
        <v>751</v>
      </c>
      <c r="B17" s="137" t="s">
        <v>754</v>
      </c>
      <c r="C17" s="129">
        <v>45658</v>
      </c>
      <c r="D17" s="83">
        <v>30</v>
      </c>
      <c r="E17" s="83" t="s">
        <v>88</v>
      </c>
      <c r="I17" s="83">
        <v>3</v>
      </c>
      <c r="K17" s="125" t="s">
        <v>753</v>
      </c>
    </row>
    <row r="18" spans="1:11" ht="27" customHeight="1" x14ac:dyDescent="0.25">
      <c r="A18" s="122" t="s">
        <v>751</v>
      </c>
      <c r="B18" s="137" t="s">
        <v>755</v>
      </c>
      <c r="C18" s="129">
        <v>45658</v>
      </c>
      <c r="D18" s="83">
        <v>30</v>
      </c>
      <c r="E18" s="83" t="s">
        <v>88</v>
      </c>
      <c r="I18" s="83">
        <v>3</v>
      </c>
      <c r="K18" s="125" t="s">
        <v>753</v>
      </c>
    </row>
    <row r="19" spans="1:11" ht="27" customHeight="1" x14ac:dyDescent="0.25">
      <c r="A19" s="122" t="s">
        <v>751</v>
      </c>
      <c r="B19" s="137" t="s">
        <v>755</v>
      </c>
      <c r="C19" s="129">
        <v>45658</v>
      </c>
      <c r="D19" s="83">
        <v>30</v>
      </c>
      <c r="E19" s="83" t="s">
        <v>88</v>
      </c>
      <c r="I19" s="83">
        <v>3</v>
      </c>
      <c r="K19" s="125" t="s">
        <v>753</v>
      </c>
    </row>
    <row r="20" spans="1:11" ht="27" customHeight="1" x14ac:dyDescent="0.25">
      <c r="A20" s="116" t="s">
        <v>751</v>
      </c>
      <c r="B20" s="133" t="s">
        <v>755</v>
      </c>
      <c r="C20" s="129">
        <v>45658</v>
      </c>
      <c r="D20" s="83">
        <v>30</v>
      </c>
      <c r="E20" s="83" t="s">
        <v>88</v>
      </c>
      <c r="I20" s="83">
        <v>3</v>
      </c>
      <c r="K20" s="125" t="s">
        <v>753</v>
      </c>
    </row>
    <row r="21" spans="1:11" ht="27" customHeight="1" x14ac:dyDescent="0.25">
      <c r="A21" s="116" t="s">
        <v>751</v>
      </c>
      <c r="B21" s="133" t="s">
        <v>756</v>
      </c>
      <c r="C21" s="129">
        <v>45658</v>
      </c>
      <c r="D21" s="83">
        <v>30</v>
      </c>
      <c r="E21" s="83" t="s">
        <v>88</v>
      </c>
      <c r="I21" s="83">
        <v>3</v>
      </c>
      <c r="K21" s="125" t="s">
        <v>753</v>
      </c>
    </row>
    <row r="22" spans="1:11" ht="27" customHeight="1" x14ac:dyDescent="0.25">
      <c r="A22" s="116" t="s">
        <v>751</v>
      </c>
      <c r="B22" s="133" t="s">
        <v>756</v>
      </c>
      <c r="C22" s="129">
        <v>45658</v>
      </c>
      <c r="D22" s="83">
        <v>30</v>
      </c>
      <c r="E22" s="83" t="s">
        <v>88</v>
      </c>
      <c r="I22" s="83">
        <v>3</v>
      </c>
      <c r="K22" s="125" t="s">
        <v>753</v>
      </c>
    </row>
    <row r="23" spans="1:11" ht="27" customHeight="1" x14ac:dyDescent="0.25">
      <c r="A23" s="116" t="s">
        <v>751</v>
      </c>
      <c r="B23" s="133" t="s">
        <v>756</v>
      </c>
      <c r="C23" s="129">
        <v>45658</v>
      </c>
      <c r="D23" s="83">
        <v>30</v>
      </c>
      <c r="E23" s="83" t="s">
        <v>88</v>
      </c>
      <c r="I23" s="83">
        <v>3</v>
      </c>
      <c r="K23" s="125" t="s">
        <v>753</v>
      </c>
    </row>
    <row r="24" spans="1:11" ht="27" customHeight="1" x14ac:dyDescent="0.25">
      <c r="A24" s="116" t="s">
        <v>751</v>
      </c>
      <c r="B24" s="133" t="s">
        <v>755</v>
      </c>
      <c r="C24" s="129">
        <v>45658</v>
      </c>
      <c r="D24" s="83">
        <v>30</v>
      </c>
      <c r="E24" s="83" t="s">
        <v>88</v>
      </c>
      <c r="I24" s="83">
        <v>3</v>
      </c>
      <c r="K24" s="125" t="s">
        <v>753</v>
      </c>
    </row>
    <row r="25" spans="1:11" ht="27" customHeight="1" x14ac:dyDescent="0.25">
      <c r="A25" s="116" t="s">
        <v>751</v>
      </c>
      <c r="B25" s="133" t="s">
        <v>755</v>
      </c>
      <c r="C25" s="129">
        <v>45658</v>
      </c>
      <c r="D25" s="83">
        <v>30</v>
      </c>
      <c r="E25" s="83" t="s">
        <v>88</v>
      </c>
      <c r="I25" s="83">
        <v>3</v>
      </c>
      <c r="K25" s="125" t="s">
        <v>753</v>
      </c>
    </row>
    <row r="26" spans="1:11" ht="27" customHeight="1" x14ac:dyDescent="0.25">
      <c r="A26" s="116" t="s">
        <v>751</v>
      </c>
      <c r="B26" s="133" t="s">
        <v>755</v>
      </c>
      <c r="C26" s="129">
        <v>45658</v>
      </c>
      <c r="D26" s="83">
        <v>30</v>
      </c>
      <c r="E26" s="83" t="s">
        <v>88</v>
      </c>
      <c r="I26" s="83">
        <v>3</v>
      </c>
      <c r="K26" s="125" t="s">
        <v>753</v>
      </c>
    </row>
    <row r="27" spans="1:11" ht="27" customHeight="1" x14ac:dyDescent="0.25">
      <c r="A27" s="116" t="s">
        <v>751</v>
      </c>
      <c r="B27" s="133" t="s">
        <v>757</v>
      </c>
      <c r="C27" s="129">
        <v>45658</v>
      </c>
      <c r="D27" s="83">
        <v>30</v>
      </c>
      <c r="E27" s="83" t="s">
        <v>88</v>
      </c>
      <c r="I27" s="83">
        <v>3</v>
      </c>
      <c r="K27" s="125" t="s">
        <v>753</v>
      </c>
    </row>
    <row r="28" spans="1:11" ht="27" customHeight="1" x14ac:dyDescent="0.25">
      <c r="A28" s="116" t="s">
        <v>751</v>
      </c>
      <c r="B28" s="133" t="s">
        <v>757</v>
      </c>
      <c r="C28" s="129">
        <v>45658</v>
      </c>
      <c r="D28" s="83">
        <v>30</v>
      </c>
      <c r="E28" s="83" t="s">
        <v>88</v>
      </c>
      <c r="I28" s="83">
        <v>3</v>
      </c>
      <c r="K28" s="125" t="s">
        <v>753</v>
      </c>
    </row>
    <row r="29" spans="1:11" ht="27" customHeight="1" x14ac:dyDescent="0.25">
      <c r="A29" s="116" t="s">
        <v>751</v>
      </c>
      <c r="B29" s="133" t="s">
        <v>757</v>
      </c>
      <c r="C29" s="129">
        <v>45658</v>
      </c>
      <c r="D29" s="83">
        <v>30</v>
      </c>
      <c r="E29" s="83" t="s">
        <v>88</v>
      </c>
      <c r="I29" s="83">
        <v>3</v>
      </c>
      <c r="K29" s="125" t="s">
        <v>753</v>
      </c>
    </row>
    <row r="30" spans="1:11" ht="27" customHeight="1" x14ac:dyDescent="0.25">
      <c r="A30" s="116" t="s">
        <v>751</v>
      </c>
      <c r="B30" s="133" t="s">
        <v>757</v>
      </c>
      <c r="C30" s="129">
        <v>45658</v>
      </c>
      <c r="D30" s="83">
        <v>30</v>
      </c>
      <c r="E30" s="83" t="s">
        <v>88</v>
      </c>
      <c r="I30" s="83">
        <v>3</v>
      </c>
      <c r="K30" s="125" t="s">
        <v>753</v>
      </c>
    </row>
    <row r="31" spans="1:11" ht="27" customHeight="1" x14ac:dyDescent="0.25">
      <c r="A31" s="116" t="s">
        <v>751</v>
      </c>
      <c r="B31" s="133" t="s">
        <v>757</v>
      </c>
      <c r="C31" s="129">
        <v>45658</v>
      </c>
      <c r="D31" s="83">
        <v>30</v>
      </c>
      <c r="E31" s="83" t="s">
        <v>88</v>
      </c>
      <c r="I31" s="83">
        <v>3</v>
      </c>
      <c r="K31" s="125" t="s">
        <v>753</v>
      </c>
    </row>
    <row r="32" spans="1:11" ht="27" customHeight="1" x14ac:dyDescent="0.25">
      <c r="A32" s="116" t="s">
        <v>751</v>
      </c>
      <c r="B32" s="133" t="s">
        <v>757</v>
      </c>
      <c r="C32" s="129">
        <v>45658</v>
      </c>
      <c r="D32" s="83">
        <v>30</v>
      </c>
      <c r="E32" s="83" t="s">
        <v>88</v>
      </c>
      <c r="I32" s="83">
        <v>3</v>
      </c>
      <c r="K32" s="125" t="s">
        <v>753</v>
      </c>
    </row>
    <row r="33" spans="1:11" ht="27" customHeight="1" x14ac:dyDescent="0.25">
      <c r="A33" s="116" t="s">
        <v>751</v>
      </c>
      <c r="B33" s="133" t="s">
        <v>758</v>
      </c>
      <c r="C33" s="129">
        <v>45658</v>
      </c>
      <c r="D33" s="83">
        <v>30</v>
      </c>
      <c r="E33" s="83" t="s">
        <v>88</v>
      </c>
      <c r="I33" s="83">
        <v>3</v>
      </c>
      <c r="K33" s="125" t="s">
        <v>753</v>
      </c>
    </row>
    <row r="34" spans="1:11" ht="27" customHeight="1" x14ac:dyDescent="0.25">
      <c r="A34" s="116" t="s">
        <v>751</v>
      </c>
      <c r="B34" s="133" t="s">
        <v>758</v>
      </c>
      <c r="C34" s="129">
        <v>45658</v>
      </c>
      <c r="D34" s="83">
        <v>30</v>
      </c>
      <c r="E34" s="83" t="s">
        <v>88</v>
      </c>
      <c r="I34" s="83">
        <v>3</v>
      </c>
      <c r="K34" s="125" t="s">
        <v>753</v>
      </c>
    </row>
    <row r="35" spans="1:11" ht="27" customHeight="1" x14ac:dyDescent="0.25">
      <c r="A35" s="116" t="s">
        <v>751</v>
      </c>
      <c r="B35" s="133" t="s">
        <v>758</v>
      </c>
      <c r="C35" s="129">
        <v>45658</v>
      </c>
      <c r="D35" s="83">
        <v>30</v>
      </c>
      <c r="E35" s="83" t="s">
        <v>88</v>
      </c>
      <c r="I35" s="83">
        <v>3</v>
      </c>
      <c r="K35" s="125" t="s">
        <v>753</v>
      </c>
    </row>
    <row r="36" spans="1:11" ht="27" customHeight="1" x14ac:dyDescent="0.25">
      <c r="A36" s="116" t="s">
        <v>751</v>
      </c>
      <c r="B36" s="133" t="s">
        <v>758</v>
      </c>
      <c r="C36" s="129">
        <v>45658</v>
      </c>
      <c r="D36" s="83">
        <v>30</v>
      </c>
      <c r="E36" s="83" t="s">
        <v>88</v>
      </c>
      <c r="I36" s="83">
        <v>3</v>
      </c>
      <c r="K36" s="125" t="s">
        <v>753</v>
      </c>
    </row>
    <row r="37" spans="1:11" ht="27" customHeight="1" x14ac:dyDescent="0.25">
      <c r="A37" s="116" t="s">
        <v>751</v>
      </c>
      <c r="B37" s="133" t="s">
        <v>758</v>
      </c>
      <c r="C37" s="129">
        <v>45658</v>
      </c>
      <c r="D37" s="83">
        <v>30</v>
      </c>
      <c r="E37" s="83" t="s">
        <v>88</v>
      </c>
      <c r="I37" s="83">
        <v>3</v>
      </c>
      <c r="K37" s="125" t="s">
        <v>753</v>
      </c>
    </row>
    <row r="38" spans="1:11" ht="27" customHeight="1" x14ac:dyDescent="0.25">
      <c r="A38" s="116" t="s">
        <v>751</v>
      </c>
      <c r="B38" s="133" t="s">
        <v>758</v>
      </c>
      <c r="C38" s="129">
        <v>45658</v>
      </c>
      <c r="D38" s="131">
        <v>30</v>
      </c>
      <c r="E38" s="131" t="s">
        <v>88</v>
      </c>
    </row>
  </sheetData>
  <sheetProtection algorithmName="SHA-512" hashValue="yXtmOtCN4lZDKZjSG2h4HRwET4cJQFoD7g+Dx1AZG695yAYFyySjFRv05zM88gH5NJoWzs1/lCt8nqRuIvLNig==" saltValue="cJeWRB7uNyTyTr/ShHoUNQ==" spinCount="100000" sheet="1" objects="1" scenarios="1" sort="0" autoFilter="0"/>
  <protectedRanges>
    <protectedRange sqref="D2:E3" name="Range1 Vendor Response_1"/>
  </protectedRanges>
  <mergeCells count="3">
    <mergeCell ref="A2:A4"/>
    <mergeCell ref="D2:E3"/>
    <mergeCell ref="C2:C3"/>
  </mergeCells>
  <hyperlinks>
    <hyperlink ref="K12" r:id="rId1" xr:uid="{29DDB66C-4E65-4EED-954F-E57AFFF97EEC}"/>
    <hyperlink ref="K13:K37" r:id="rId2" display="https://ecoreathletic.com/osst-collection" xr:uid="{CA9ADA74-EF73-4E29-A1DB-979E0CC7FB23}"/>
  </hyperlinks>
  <pageMargins left="0.7" right="0.7" top="0.75" bottom="0.75" header="0.3" footer="0.3"/>
  <pageSetup paperSize="5" scale="64" orientation="landscape" r:id="rId3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84AC6-6F58-4322-BDFD-613FFA8E0A03}">
  <sheetPr>
    <pageSetUpPr fitToPage="1"/>
  </sheetPr>
  <dimension ref="A1:L112"/>
  <sheetViews>
    <sheetView workbookViewId="0">
      <selection activeCell="A12" sqref="A12"/>
    </sheetView>
  </sheetViews>
  <sheetFormatPr defaultRowHeight="27" customHeight="1" x14ac:dyDescent="0.25"/>
  <cols>
    <col min="1" max="1" width="64.42578125" customWidth="1"/>
    <col min="2" max="2" width="21" customWidth="1"/>
    <col min="3" max="3" width="21.28515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1" width="14" customWidth="1"/>
    <col min="12" max="12" width="53.28515625" customWidth="1"/>
  </cols>
  <sheetData>
    <row r="1" spans="1:12" ht="27" customHeight="1" thickBot="1" x14ac:dyDescent="0.3"/>
    <row r="2" spans="1:12" ht="27" customHeight="1" x14ac:dyDescent="0.25">
      <c r="A2" s="69" t="s">
        <v>47</v>
      </c>
      <c r="B2" s="11"/>
      <c r="C2" s="76" t="s">
        <v>78</v>
      </c>
      <c r="D2" s="72" t="str">
        <f>IF('Attachment A Instructions'!C11&lt;&gt;"",'Attachment A Instructions'!C11,"")</f>
        <v>Ecore International</v>
      </c>
      <c r="E2" s="73"/>
    </row>
    <row r="3" spans="1:12" ht="27" customHeight="1" thickBot="1" x14ac:dyDescent="0.3">
      <c r="A3" s="70"/>
      <c r="B3" s="11"/>
      <c r="C3" s="77"/>
      <c r="D3" s="74"/>
      <c r="E3" s="75"/>
    </row>
    <row r="4" spans="1:12" ht="48" customHeight="1" thickBot="1" x14ac:dyDescent="0.3">
      <c r="A4" s="71"/>
      <c r="B4" s="11"/>
    </row>
    <row r="5" spans="1:12" ht="27" customHeight="1" x14ac:dyDescent="0.25">
      <c r="A5" s="2" t="s">
        <v>737</v>
      </c>
      <c r="B5" s="2"/>
    </row>
    <row r="6" spans="1:12" ht="27" customHeight="1" x14ac:dyDescent="0.3">
      <c r="A6" s="3" t="s">
        <v>738</v>
      </c>
      <c r="B6" s="3"/>
      <c r="D6" s="5"/>
      <c r="E6" s="5"/>
    </row>
    <row r="7" spans="1:12" ht="27" customHeight="1" x14ac:dyDescent="0.35">
      <c r="A7" s="4" t="s">
        <v>739</v>
      </c>
      <c r="B7" s="4"/>
      <c r="D7" s="12"/>
      <c r="E7" s="12"/>
    </row>
    <row r="8" spans="1:12" ht="27" customHeight="1" thickBot="1" x14ac:dyDescent="0.3">
      <c r="D8" s="12"/>
      <c r="E8" s="12"/>
    </row>
    <row r="9" spans="1:12" ht="27" customHeight="1" thickBot="1" x14ac:dyDescent="0.35">
      <c r="A9" s="6" t="s">
        <v>759</v>
      </c>
    </row>
    <row r="10" spans="1:12" s="1" customFormat="1" ht="38.25" customHeight="1" thickBot="1" x14ac:dyDescent="0.3">
      <c r="A10" s="31" t="str">
        <f>CATEGORIES!A30</f>
        <v>Resin (PMMA, Polyurethane, Epoxy)</v>
      </c>
    </row>
    <row r="11" spans="1:12" ht="77.25" customHeight="1" thickBot="1" x14ac:dyDescent="0.35">
      <c r="A11" s="7" t="s">
        <v>80</v>
      </c>
      <c r="B11" s="9" t="s">
        <v>760</v>
      </c>
      <c r="C11" s="8" t="s">
        <v>82</v>
      </c>
      <c r="D11" s="8" t="s">
        <v>16</v>
      </c>
      <c r="E11" s="9" t="s">
        <v>19</v>
      </c>
      <c r="F11" s="9" t="s">
        <v>22</v>
      </c>
      <c r="G11" s="9" t="s">
        <v>25</v>
      </c>
      <c r="H11" s="9" t="s">
        <v>28</v>
      </c>
      <c r="I11" s="9" t="s">
        <v>31</v>
      </c>
      <c r="J11" s="10" t="s">
        <v>83</v>
      </c>
      <c r="K11" s="10" t="s">
        <v>84</v>
      </c>
      <c r="L11" s="10" t="s">
        <v>742</v>
      </c>
    </row>
    <row r="12" spans="1:12" ht="27" customHeight="1" x14ac:dyDescent="0.25">
      <c r="A12" s="22"/>
      <c r="B12" s="22"/>
      <c r="C12" s="23"/>
      <c r="D12" s="24"/>
      <c r="E12" s="24"/>
      <c r="F12" s="25"/>
      <c r="G12" s="25"/>
      <c r="H12" s="25"/>
      <c r="I12" s="25"/>
      <c r="J12" s="25"/>
      <c r="K12" s="25"/>
      <c r="L12" s="25"/>
    </row>
    <row r="13" spans="1:12" ht="27" customHeight="1" x14ac:dyDescent="0.25">
      <c r="A13" s="22"/>
      <c r="B13" s="22"/>
      <c r="C13" s="23"/>
      <c r="D13" s="25"/>
      <c r="E13" s="25"/>
      <c r="F13" s="25"/>
      <c r="G13" s="25"/>
      <c r="H13" s="25"/>
      <c r="I13" s="25"/>
      <c r="J13" s="25"/>
      <c r="K13" s="25"/>
      <c r="L13" s="25"/>
    </row>
    <row r="14" spans="1:12" ht="27" customHeight="1" x14ac:dyDescent="0.25">
      <c r="A14" s="22"/>
      <c r="B14" s="22"/>
      <c r="C14" s="23"/>
      <c r="D14" s="25"/>
      <c r="E14" s="26"/>
      <c r="F14" s="25"/>
      <c r="G14" s="25"/>
      <c r="H14" s="25"/>
      <c r="I14" s="25"/>
      <c r="J14" s="25"/>
      <c r="K14" s="25"/>
      <c r="L14" s="25"/>
    </row>
    <row r="15" spans="1:12" ht="27" customHeight="1" x14ac:dyDescent="0.25">
      <c r="A15" s="22"/>
      <c r="B15" s="22"/>
      <c r="C15" s="23"/>
      <c r="D15" s="27"/>
      <c r="E15" s="27"/>
      <c r="F15" s="25"/>
      <c r="G15" s="25"/>
      <c r="H15" s="25"/>
      <c r="I15" s="25"/>
      <c r="J15" s="25"/>
      <c r="K15" s="25"/>
      <c r="L15" s="25"/>
    </row>
    <row r="16" spans="1:12" ht="27" customHeight="1" x14ac:dyDescent="0.25">
      <c r="A16" s="22"/>
      <c r="B16" s="22"/>
      <c r="C16" s="28"/>
      <c r="D16" s="27"/>
      <c r="E16" s="27"/>
      <c r="F16" s="25"/>
      <c r="G16" s="25"/>
      <c r="H16" s="25"/>
      <c r="I16" s="25"/>
      <c r="J16" s="25"/>
      <c r="K16" s="25"/>
      <c r="L16" s="25"/>
    </row>
    <row r="17" spans="1:12" ht="27" customHeight="1" x14ac:dyDescent="0.25">
      <c r="A17" s="22"/>
      <c r="B17" s="22"/>
      <c r="C17" s="29"/>
      <c r="D17" s="26"/>
      <c r="E17" s="26"/>
      <c r="F17" s="25"/>
      <c r="G17" s="25"/>
      <c r="H17" s="25"/>
      <c r="I17" s="25"/>
      <c r="J17" s="25"/>
      <c r="K17" s="25"/>
      <c r="L17" s="25"/>
    </row>
    <row r="18" spans="1:12" ht="27" customHeight="1" x14ac:dyDescent="0.25">
      <c r="A18" s="22"/>
      <c r="B18" s="22"/>
      <c r="C18" s="29"/>
      <c r="D18" s="24"/>
      <c r="E18" s="24"/>
      <c r="F18" s="25"/>
      <c r="G18" s="25"/>
      <c r="H18" s="25"/>
      <c r="I18" s="25"/>
      <c r="J18" s="25"/>
      <c r="K18" s="25"/>
      <c r="L18" s="25"/>
    </row>
    <row r="19" spans="1:12" ht="27" customHeight="1" x14ac:dyDescent="0.25">
      <c r="A19" s="22"/>
      <c r="B19" s="22"/>
      <c r="C19" s="23"/>
      <c r="D19" s="24"/>
      <c r="E19" s="24"/>
      <c r="F19" s="25"/>
      <c r="G19" s="25"/>
      <c r="H19" s="25"/>
      <c r="I19" s="25"/>
      <c r="J19" s="25"/>
      <c r="K19" s="25"/>
      <c r="L19" s="25"/>
    </row>
    <row r="20" spans="1:12" ht="27" customHeight="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2" ht="27" customHeigh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12" ht="27" customHeight="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2" ht="27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12" ht="27" customHeight="1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ht="27" customHeight="1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ht="27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2" ht="27" customHeigh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2" ht="27" customHeight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2" ht="27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2" ht="27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ht="27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</row>
    <row r="32" spans="1:12" ht="27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1:12" ht="27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</row>
    <row r="34" spans="1:12" ht="27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5" spans="1:12" ht="27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</row>
    <row r="36" spans="1:12" ht="27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</row>
    <row r="37" spans="1:12" ht="27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1:12" ht="27" customHeight="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1:12" ht="27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1:12" ht="27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2" ht="27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2" ht="27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2" ht="27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2" ht="27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2" ht="27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2" ht="27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2" ht="27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2" ht="27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</row>
    <row r="49" spans="1:12" ht="27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</row>
    <row r="50" spans="1:12" ht="27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</row>
    <row r="51" spans="1:12" ht="27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</row>
    <row r="52" spans="1:12" ht="27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</row>
    <row r="53" spans="1:12" ht="27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</row>
    <row r="54" spans="1:12" ht="27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</row>
    <row r="55" spans="1:12" ht="27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</row>
    <row r="56" spans="1:12" ht="27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</row>
    <row r="57" spans="1:12" ht="27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58" spans="1:12" ht="27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</row>
    <row r="59" spans="1:12" ht="27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</row>
    <row r="60" spans="1:12" ht="27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</row>
    <row r="61" spans="1:12" ht="27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</row>
    <row r="62" spans="1:12" ht="27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</row>
    <row r="63" spans="1:12" ht="27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</row>
    <row r="64" spans="1:12" ht="27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</row>
    <row r="65" spans="1:12" ht="27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</row>
    <row r="66" spans="1:12" ht="27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</row>
    <row r="67" spans="1:12" ht="27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</row>
    <row r="68" spans="1:12" ht="27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</row>
    <row r="69" spans="1:12" ht="27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</row>
    <row r="70" spans="1:12" ht="27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</row>
    <row r="71" spans="1:12" ht="27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</row>
    <row r="72" spans="1:12" ht="27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</row>
    <row r="73" spans="1:12" ht="27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</row>
    <row r="74" spans="1:12" ht="27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</row>
    <row r="75" spans="1:12" ht="27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</row>
    <row r="76" spans="1:12" ht="27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</row>
    <row r="77" spans="1:12" ht="27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</row>
    <row r="78" spans="1:12" ht="27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</row>
    <row r="79" spans="1:12" ht="27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</row>
    <row r="80" spans="1:12" ht="27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</row>
    <row r="81" spans="1:12" ht="27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</row>
    <row r="82" spans="1:12" ht="27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</row>
    <row r="83" spans="1:12" ht="27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</row>
    <row r="84" spans="1:12" ht="27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</row>
    <row r="85" spans="1:12" ht="27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</row>
    <row r="86" spans="1:12" ht="27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</row>
    <row r="87" spans="1:12" ht="27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</row>
    <row r="88" spans="1:12" ht="27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</row>
    <row r="89" spans="1:12" ht="27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</row>
    <row r="90" spans="1:12" ht="27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</row>
    <row r="91" spans="1:12" ht="27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</row>
    <row r="92" spans="1:12" ht="27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</row>
    <row r="93" spans="1:12" ht="27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</row>
    <row r="94" spans="1:12" ht="27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</row>
    <row r="95" spans="1:12" ht="27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</row>
    <row r="96" spans="1:12" ht="27" customHeight="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</row>
    <row r="97" spans="1:12" ht="27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</row>
    <row r="98" spans="1:12" ht="27" customHeight="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</row>
    <row r="99" spans="1:12" ht="27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</row>
    <row r="100" spans="1:12" ht="27" customHeight="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</row>
    <row r="101" spans="1:12" ht="27" customHeight="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</row>
    <row r="102" spans="1:12" ht="27" customHeight="1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</row>
    <row r="103" spans="1:12" ht="27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</row>
    <row r="104" spans="1:12" ht="27" customHeight="1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</row>
    <row r="105" spans="1:12" ht="27" customHeight="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</row>
    <row r="106" spans="1:12" ht="27" customHeight="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</row>
    <row r="107" spans="1:12" ht="27" customHeight="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</row>
    <row r="108" spans="1:12" ht="27" customHeight="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</row>
    <row r="109" spans="1:12" ht="27" customHeight="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</row>
    <row r="110" spans="1:12" ht="27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</row>
    <row r="111" spans="1:12" ht="27" customHeight="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</row>
    <row r="112" spans="1:12" ht="27" customHeight="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</row>
  </sheetData>
  <sheetProtection sheet="1" objects="1" scenarios="1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ACEE6-AF02-47F2-BE5D-EB5DBA3F0B39}">
  <sheetPr>
    <pageSetUpPr fitToPage="1"/>
  </sheetPr>
  <dimension ref="A1:L112"/>
  <sheetViews>
    <sheetView workbookViewId="0">
      <selection activeCell="A12" sqref="A12"/>
    </sheetView>
  </sheetViews>
  <sheetFormatPr defaultRowHeight="27" customHeight="1" x14ac:dyDescent="0.25"/>
  <cols>
    <col min="1" max="1" width="64.42578125" customWidth="1"/>
    <col min="2" max="2" width="21" customWidth="1"/>
    <col min="3" max="3" width="21.28515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1" width="14.7109375" customWidth="1"/>
    <col min="12" max="12" width="53.28515625" customWidth="1"/>
  </cols>
  <sheetData>
    <row r="1" spans="1:12" ht="27" customHeight="1" thickBot="1" x14ac:dyDescent="0.3"/>
    <row r="2" spans="1:12" ht="27" customHeight="1" x14ac:dyDescent="0.25">
      <c r="A2" s="69" t="s">
        <v>47</v>
      </c>
      <c r="B2" s="11"/>
      <c r="C2" s="76" t="s">
        <v>78</v>
      </c>
      <c r="D2" s="72" t="str">
        <f>IF('Attachment A Instructions'!C11&lt;&gt;"",'Attachment A Instructions'!C11,"")</f>
        <v>Ecore International</v>
      </c>
      <c r="E2" s="73"/>
    </row>
    <row r="3" spans="1:12" ht="27" customHeight="1" thickBot="1" x14ac:dyDescent="0.3">
      <c r="A3" s="70"/>
      <c r="B3" s="11"/>
      <c r="C3" s="77"/>
      <c r="D3" s="74"/>
      <c r="E3" s="75"/>
    </row>
    <row r="4" spans="1:12" ht="48" customHeight="1" thickBot="1" x14ac:dyDescent="0.3">
      <c r="A4" s="71"/>
      <c r="B4" s="11"/>
    </row>
    <row r="5" spans="1:12" ht="27" customHeight="1" x14ac:dyDescent="0.25">
      <c r="A5" s="2" t="s">
        <v>737</v>
      </c>
      <c r="B5" s="2"/>
    </row>
    <row r="6" spans="1:12" ht="27" customHeight="1" x14ac:dyDescent="0.3">
      <c r="A6" s="3" t="s">
        <v>738</v>
      </c>
      <c r="B6" s="3"/>
      <c r="D6" s="5"/>
      <c r="E6" s="5"/>
    </row>
    <row r="7" spans="1:12" ht="27" customHeight="1" x14ac:dyDescent="0.35">
      <c r="A7" s="4" t="s">
        <v>739</v>
      </c>
      <c r="B7" s="4"/>
      <c r="D7" s="12"/>
      <c r="E7" s="12"/>
    </row>
    <row r="8" spans="1:12" ht="27" customHeight="1" thickBot="1" x14ac:dyDescent="0.3">
      <c r="D8" s="12"/>
      <c r="E8" s="12"/>
    </row>
    <row r="9" spans="1:12" ht="27" customHeight="1" thickBot="1" x14ac:dyDescent="0.35">
      <c r="A9" s="6" t="s">
        <v>761</v>
      </c>
    </row>
    <row r="10" spans="1:12" s="1" customFormat="1" ht="38.25" customHeight="1" thickBot="1" x14ac:dyDescent="0.3">
      <c r="A10" s="13" t="str">
        <f>CATEGORIES!A32</f>
        <v>Flooring Hybrids (Wood Plastic Composite (WPC), Stone Plastic Composite (SPC), Stone Wood 		Composite (SWC)</v>
      </c>
    </row>
    <row r="11" spans="1:12" ht="77.25" customHeight="1" thickBot="1" x14ac:dyDescent="0.35">
      <c r="A11" s="7" t="s">
        <v>80</v>
      </c>
      <c r="B11" s="9" t="s">
        <v>762</v>
      </c>
      <c r="C11" s="8" t="s">
        <v>82</v>
      </c>
      <c r="D11" s="8" t="s">
        <v>16</v>
      </c>
      <c r="E11" s="9" t="s">
        <v>19</v>
      </c>
      <c r="F11" s="9" t="s">
        <v>22</v>
      </c>
      <c r="G11" s="9" t="s">
        <v>25</v>
      </c>
      <c r="H11" s="9" t="s">
        <v>28</v>
      </c>
      <c r="I11" s="9" t="s">
        <v>31</v>
      </c>
      <c r="J11" s="10" t="s">
        <v>83</v>
      </c>
      <c r="K11" s="10" t="s">
        <v>84</v>
      </c>
      <c r="L11" s="10" t="s">
        <v>742</v>
      </c>
    </row>
    <row r="12" spans="1:12" ht="27" customHeight="1" x14ac:dyDescent="0.25">
      <c r="A12" s="22"/>
      <c r="B12" s="22"/>
      <c r="C12" s="23"/>
      <c r="D12" s="24"/>
      <c r="E12" s="24"/>
      <c r="F12" s="25"/>
      <c r="G12" s="25"/>
      <c r="H12" s="25"/>
      <c r="I12" s="25"/>
      <c r="J12" s="25"/>
      <c r="K12" s="25"/>
      <c r="L12" s="25"/>
    </row>
    <row r="13" spans="1:12" ht="27" customHeight="1" x14ac:dyDescent="0.25">
      <c r="A13" s="22"/>
      <c r="B13" s="22"/>
      <c r="C13" s="23"/>
      <c r="D13" s="25"/>
      <c r="E13" s="25"/>
      <c r="F13" s="25"/>
      <c r="G13" s="25"/>
      <c r="H13" s="25"/>
      <c r="I13" s="25"/>
      <c r="J13" s="25"/>
      <c r="K13" s="25"/>
      <c r="L13" s="25"/>
    </row>
    <row r="14" spans="1:12" ht="27" customHeight="1" x14ac:dyDescent="0.25">
      <c r="A14" s="22"/>
      <c r="B14" s="22"/>
      <c r="C14" s="23"/>
      <c r="D14" s="25"/>
      <c r="E14" s="26"/>
      <c r="F14" s="25"/>
      <c r="G14" s="25"/>
      <c r="H14" s="25"/>
      <c r="I14" s="25"/>
      <c r="J14" s="25"/>
      <c r="K14" s="25"/>
      <c r="L14" s="25"/>
    </row>
    <row r="15" spans="1:12" ht="27" customHeight="1" x14ac:dyDescent="0.25">
      <c r="A15" s="22"/>
      <c r="B15" s="22"/>
      <c r="C15" s="23"/>
      <c r="D15" s="27"/>
      <c r="E15" s="27"/>
      <c r="F15" s="25"/>
      <c r="G15" s="25"/>
      <c r="H15" s="25"/>
      <c r="I15" s="25"/>
      <c r="J15" s="25"/>
      <c r="K15" s="25"/>
      <c r="L15" s="25"/>
    </row>
    <row r="16" spans="1:12" ht="27" customHeight="1" x14ac:dyDescent="0.25">
      <c r="A16" s="22"/>
      <c r="B16" s="22"/>
      <c r="C16" s="28"/>
      <c r="D16" s="27"/>
      <c r="E16" s="27"/>
      <c r="F16" s="25"/>
      <c r="G16" s="25"/>
      <c r="H16" s="25"/>
      <c r="I16" s="25"/>
      <c r="J16" s="25"/>
      <c r="K16" s="25"/>
      <c r="L16" s="25"/>
    </row>
    <row r="17" spans="1:12" ht="27" customHeight="1" x14ac:dyDescent="0.25">
      <c r="A17" s="22"/>
      <c r="B17" s="22"/>
      <c r="C17" s="29"/>
      <c r="D17" s="26"/>
      <c r="E17" s="26"/>
      <c r="F17" s="25"/>
      <c r="G17" s="25"/>
      <c r="H17" s="25"/>
      <c r="I17" s="25"/>
      <c r="J17" s="25"/>
      <c r="K17" s="25"/>
      <c r="L17" s="25"/>
    </row>
    <row r="18" spans="1:12" ht="27" customHeight="1" x14ac:dyDescent="0.25">
      <c r="A18" s="22"/>
      <c r="B18" s="22"/>
      <c r="C18" s="29"/>
      <c r="D18" s="24"/>
      <c r="E18" s="24"/>
      <c r="F18" s="25"/>
      <c r="G18" s="25"/>
      <c r="H18" s="25"/>
      <c r="I18" s="25"/>
      <c r="J18" s="25"/>
      <c r="K18" s="25"/>
      <c r="L18" s="25"/>
    </row>
    <row r="19" spans="1:12" ht="27" customHeight="1" x14ac:dyDescent="0.25">
      <c r="A19" s="22"/>
      <c r="B19" s="22"/>
      <c r="C19" s="23"/>
      <c r="D19" s="24"/>
      <c r="E19" s="24"/>
      <c r="F19" s="25"/>
      <c r="G19" s="25"/>
      <c r="H19" s="25"/>
      <c r="I19" s="25"/>
      <c r="J19" s="25"/>
      <c r="K19" s="25"/>
      <c r="L19" s="25"/>
    </row>
    <row r="20" spans="1:12" ht="27" customHeight="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2" ht="27" customHeigh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12" ht="27" customHeight="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2" ht="27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12" ht="27" customHeight="1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ht="27" customHeight="1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ht="27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2" ht="27" customHeigh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2" ht="27" customHeight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2" ht="27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2" ht="27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ht="27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</row>
    <row r="32" spans="1:12" ht="27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1:12" ht="27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</row>
    <row r="34" spans="1:12" ht="27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5" spans="1:12" ht="27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</row>
    <row r="36" spans="1:12" ht="27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</row>
    <row r="37" spans="1:12" ht="27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1:12" ht="27" customHeight="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1:12" ht="27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1:12" ht="27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2" ht="27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2" ht="27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2" ht="27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2" ht="27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2" ht="27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2" ht="27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2" ht="27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2" ht="27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</row>
    <row r="49" spans="1:12" ht="27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</row>
    <row r="50" spans="1:12" ht="27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</row>
    <row r="51" spans="1:12" ht="27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</row>
    <row r="52" spans="1:12" ht="27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</row>
    <row r="53" spans="1:12" ht="27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</row>
    <row r="54" spans="1:12" ht="27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</row>
    <row r="55" spans="1:12" ht="27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</row>
    <row r="56" spans="1:12" ht="27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</row>
    <row r="57" spans="1:12" ht="27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58" spans="1:12" ht="27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</row>
    <row r="59" spans="1:12" ht="27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</row>
    <row r="60" spans="1:12" ht="27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</row>
    <row r="61" spans="1:12" ht="27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</row>
    <row r="62" spans="1:12" ht="27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</row>
    <row r="63" spans="1:12" ht="27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</row>
    <row r="64" spans="1:12" ht="27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</row>
    <row r="65" spans="1:12" ht="27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</row>
    <row r="66" spans="1:12" ht="27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</row>
    <row r="67" spans="1:12" ht="27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</row>
    <row r="68" spans="1:12" ht="27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</row>
    <row r="69" spans="1:12" ht="27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</row>
    <row r="70" spans="1:12" ht="27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</row>
    <row r="71" spans="1:12" ht="27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</row>
    <row r="72" spans="1:12" ht="27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</row>
    <row r="73" spans="1:12" ht="27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</row>
    <row r="74" spans="1:12" ht="27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</row>
    <row r="75" spans="1:12" ht="27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</row>
    <row r="76" spans="1:12" ht="27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</row>
    <row r="77" spans="1:12" ht="27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</row>
    <row r="78" spans="1:12" ht="27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</row>
    <row r="79" spans="1:12" ht="27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</row>
    <row r="80" spans="1:12" ht="27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</row>
    <row r="81" spans="1:12" ht="27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</row>
    <row r="82" spans="1:12" ht="27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</row>
    <row r="83" spans="1:12" ht="27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</row>
    <row r="84" spans="1:12" ht="27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</row>
    <row r="85" spans="1:12" ht="27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</row>
    <row r="86" spans="1:12" ht="27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</row>
    <row r="87" spans="1:12" ht="27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</row>
    <row r="88" spans="1:12" ht="27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</row>
    <row r="89" spans="1:12" ht="27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</row>
    <row r="90" spans="1:12" ht="27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</row>
    <row r="91" spans="1:12" ht="27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</row>
    <row r="92" spans="1:12" ht="27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</row>
    <row r="93" spans="1:12" ht="27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</row>
    <row r="94" spans="1:12" ht="27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</row>
    <row r="95" spans="1:12" ht="27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</row>
    <row r="96" spans="1:12" ht="27" customHeight="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</row>
    <row r="97" spans="1:12" ht="27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</row>
    <row r="98" spans="1:12" ht="27" customHeight="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</row>
    <row r="99" spans="1:12" ht="27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</row>
    <row r="100" spans="1:12" ht="27" customHeight="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</row>
    <row r="101" spans="1:12" ht="27" customHeight="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</row>
    <row r="102" spans="1:12" ht="27" customHeight="1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</row>
    <row r="103" spans="1:12" ht="27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</row>
    <row r="104" spans="1:12" ht="27" customHeight="1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</row>
    <row r="105" spans="1:12" ht="27" customHeight="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</row>
    <row r="106" spans="1:12" ht="27" customHeight="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</row>
    <row r="107" spans="1:12" ht="27" customHeight="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</row>
    <row r="108" spans="1:12" ht="27" customHeight="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</row>
    <row r="109" spans="1:12" ht="27" customHeight="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</row>
    <row r="110" spans="1:12" ht="27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</row>
    <row r="111" spans="1:12" ht="27" customHeight="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</row>
    <row r="112" spans="1:12" ht="27" customHeight="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</row>
  </sheetData>
  <sheetProtection sheet="1" objects="1" scenarios="1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41AE9-0467-4CD2-AAB8-1B3B8D4FA3E5}">
  <sheetPr>
    <pageSetUpPr fitToPage="1"/>
  </sheetPr>
  <dimension ref="A1:K112"/>
  <sheetViews>
    <sheetView workbookViewId="0">
      <selection activeCell="A12" sqref="A12"/>
    </sheetView>
  </sheetViews>
  <sheetFormatPr defaultRowHeight="27" customHeight="1" x14ac:dyDescent="0.25"/>
  <cols>
    <col min="1" max="1" width="64.42578125" customWidth="1"/>
    <col min="2" max="2" width="21" customWidth="1"/>
    <col min="3" max="3" width="21.28515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1" width="54.7109375" customWidth="1"/>
  </cols>
  <sheetData>
    <row r="1" spans="1:11" ht="27" customHeight="1" thickBot="1" x14ac:dyDescent="0.3"/>
    <row r="2" spans="1:11" ht="27" customHeight="1" x14ac:dyDescent="0.25">
      <c r="A2" s="69" t="s">
        <v>47</v>
      </c>
      <c r="B2" s="11"/>
      <c r="C2" s="76" t="s">
        <v>78</v>
      </c>
      <c r="D2" s="72" t="str">
        <f>IF('Attachment A Instructions'!C11&lt;&gt;"",'Attachment A Instructions'!C11,"")</f>
        <v>Ecore International</v>
      </c>
      <c r="E2" s="73"/>
    </row>
    <row r="3" spans="1:11" ht="27" customHeight="1" thickBot="1" x14ac:dyDescent="0.3">
      <c r="A3" s="70"/>
      <c r="B3" s="11"/>
      <c r="C3" s="77"/>
      <c r="D3" s="74"/>
      <c r="E3" s="75"/>
    </row>
    <row r="4" spans="1:11" ht="48" customHeight="1" thickBot="1" x14ac:dyDescent="0.3">
      <c r="A4" s="71"/>
      <c r="B4" s="11"/>
    </row>
    <row r="5" spans="1:11" ht="27" customHeight="1" x14ac:dyDescent="0.25">
      <c r="A5" s="2" t="s">
        <v>737</v>
      </c>
      <c r="B5" s="2"/>
    </row>
    <row r="6" spans="1:11" ht="27" customHeight="1" x14ac:dyDescent="0.3">
      <c r="A6" s="3" t="s">
        <v>738</v>
      </c>
      <c r="B6" s="3"/>
      <c r="D6" s="5"/>
      <c r="E6" s="5"/>
    </row>
    <row r="7" spans="1:11" ht="27" customHeight="1" x14ac:dyDescent="0.35">
      <c r="A7" s="4" t="s">
        <v>739</v>
      </c>
      <c r="B7" s="4"/>
      <c r="D7" s="12"/>
      <c r="E7" s="12"/>
    </row>
    <row r="8" spans="1:11" ht="27" customHeight="1" thickBot="1" x14ac:dyDescent="0.3">
      <c r="D8" s="12"/>
      <c r="E8" s="12"/>
    </row>
    <row r="9" spans="1:11" ht="27" customHeight="1" thickBot="1" x14ac:dyDescent="0.35">
      <c r="A9" s="6" t="s">
        <v>763</v>
      </c>
    </row>
    <row r="10" spans="1:11" s="1" customFormat="1" ht="38.25" customHeight="1" thickBot="1" x14ac:dyDescent="0.3">
      <c r="A10" s="31" t="str">
        <f>CATEGORIES!A34</f>
        <v>Ancillary Items (Supplies related to the removal and installation of flooring materials)</v>
      </c>
    </row>
    <row r="11" spans="1:11" ht="77.25" customHeight="1" thickBot="1" x14ac:dyDescent="0.35">
      <c r="A11" s="7" t="s">
        <v>80</v>
      </c>
      <c r="B11" s="8" t="s">
        <v>82</v>
      </c>
      <c r="C11" s="8" t="s">
        <v>16</v>
      </c>
      <c r="D11" s="9" t="s">
        <v>19</v>
      </c>
      <c r="E11" s="9" t="s">
        <v>22</v>
      </c>
      <c r="F11" s="9" t="s">
        <v>25</v>
      </c>
      <c r="G11" s="9" t="s">
        <v>28</v>
      </c>
      <c r="H11" s="9" t="s">
        <v>31</v>
      </c>
      <c r="I11" s="10" t="s">
        <v>34</v>
      </c>
      <c r="J11" s="10" t="s">
        <v>84</v>
      </c>
      <c r="K11" s="10" t="s">
        <v>742</v>
      </c>
    </row>
    <row r="12" spans="1:11" ht="27" customHeight="1" x14ac:dyDescent="0.25">
      <c r="A12" s="22"/>
      <c r="B12" s="22"/>
      <c r="C12" s="23"/>
      <c r="D12" s="24"/>
      <c r="E12" s="24"/>
      <c r="F12" s="25"/>
      <c r="G12" s="25"/>
      <c r="H12" s="25"/>
      <c r="I12" s="25"/>
      <c r="J12" s="25"/>
      <c r="K12" s="25"/>
    </row>
    <row r="13" spans="1:11" ht="27" customHeight="1" x14ac:dyDescent="0.25">
      <c r="A13" s="22"/>
      <c r="B13" s="22"/>
      <c r="C13" s="23"/>
      <c r="D13" s="25"/>
      <c r="E13" s="25"/>
      <c r="F13" s="25"/>
      <c r="G13" s="25"/>
      <c r="H13" s="25"/>
      <c r="I13" s="25"/>
      <c r="J13" s="25"/>
      <c r="K13" s="25"/>
    </row>
    <row r="14" spans="1:11" ht="27" customHeight="1" x14ac:dyDescent="0.25">
      <c r="A14" s="22"/>
      <c r="B14" s="22"/>
      <c r="C14" s="23"/>
      <c r="D14" s="25"/>
      <c r="E14" s="26"/>
      <c r="F14" s="25"/>
      <c r="G14" s="25"/>
      <c r="H14" s="25"/>
      <c r="I14" s="25"/>
      <c r="J14" s="25"/>
      <c r="K14" s="25"/>
    </row>
    <row r="15" spans="1:11" ht="27" customHeight="1" x14ac:dyDescent="0.25">
      <c r="A15" s="22"/>
      <c r="B15" s="22"/>
      <c r="C15" s="23"/>
      <c r="D15" s="27"/>
      <c r="E15" s="27"/>
      <c r="F15" s="25"/>
      <c r="G15" s="25"/>
      <c r="H15" s="25"/>
      <c r="I15" s="25"/>
      <c r="J15" s="25"/>
      <c r="K15" s="25"/>
    </row>
    <row r="16" spans="1:11" ht="27" customHeight="1" x14ac:dyDescent="0.25">
      <c r="A16" s="22"/>
      <c r="B16" s="22"/>
      <c r="C16" s="28"/>
      <c r="D16" s="27"/>
      <c r="E16" s="27"/>
      <c r="F16" s="25"/>
      <c r="G16" s="25"/>
      <c r="H16" s="25"/>
      <c r="I16" s="25"/>
      <c r="J16" s="25"/>
      <c r="K16" s="25"/>
    </row>
    <row r="17" spans="1:11" ht="27" customHeight="1" x14ac:dyDescent="0.25">
      <c r="A17" s="22"/>
      <c r="B17" s="22"/>
      <c r="C17" s="29"/>
      <c r="D17" s="26"/>
      <c r="E17" s="26"/>
      <c r="F17" s="25"/>
      <c r="G17" s="25"/>
      <c r="H17" s="25"/>
      <c r="I17" s="25"/>
      <c r="J17" s="25"/>
      <c r="K17" s="25"/>
    </row>
    <row r="18" spans="1:11" ht="27" customHeight="1" x14ac:dyDescent="0.25">
      <c r="A18" s="22"/>
      <c r="B18" s="22"/>
      <c r="C18" s="29"/>
      <c r="D18" s="24"/>
      <c r="E18" s="24"/>
      <c r="F18" s="25"/>
      <c r="G18" s="25"/>
      <c r="H18" s="25"/>
      <c r="I18" s="25"/>
      <c r="J18" s="25"/>
      <c r="K18" s="25"/>
    </row>
    <row r="19" spans="1:11" ht="27" customHeight="1" x14ac:dyDescent="0.25">
      <c r="A19" s="22"/>
      <c r="B19" s="22"/>
      <c r="C19" s="23"/>
      <c r="D19" s="24"/>
      <c r="E19" s="24"/>
      <c r="F19" s="25"/>
      <c r="G19" s="25"/>
      <c r="H19" s="25"/>
      <c r="I19" s="25"/>
      <c r="J19" s="25"/>
      <c r="K19" s="25"/>
    </row>
    <row r="20" spans="1:11" ht="27" customHeight="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27" customHeigh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1" ht="27" customHeight="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ht="27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1" ht="27" customHeight="1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ht="27" customHeight="1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 ht="27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ht="27" customHeigh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ht="27" customHeight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 ht="27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ht="27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ht="27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27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27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27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27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27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27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27" customHeight="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ht="27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ht="27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ht="27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1" ht="27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1" ht="27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1" ht="27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1" ht="27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1" ht="27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11" ht="27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 ht="27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27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27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27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27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27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27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27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27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27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27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27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ht="27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ht="27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ht="27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27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ht="27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ht="27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1" ht="27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ht="27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ht="27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1:11" ht="27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ht="27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ht="27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ht="27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1" ht="27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1:11" ht="27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ht="27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1" ht="27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ht="27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ht="27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ht="27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ht="27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ht="27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1:11" ht="27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1" ht="27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ht="27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ht="27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ht="27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ht="27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ht="27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ht="27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ht="27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ht="27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ht="27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27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ht="27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ht="27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ht="27" customHeight="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ht="27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ht="27" customHeight="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ht="27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ht="27" customHeight="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ht="27" customHeight="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ht="27" customHeight="1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  <row r="103" spans="1:11" ht="27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</row>
    <row r="104" spans="1:11" ht="27" customHeight="1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</row>
    <row r="105" spans="1:11" ht="27" customHeight="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</row>
    <row r="106" spans="1:11" ht="27" customHeight="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</row>
    <row r="107" spans="1:11" ht="27" customHeight="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</row>
    <row r="108" spans="1:11" ht="27" customHeight="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</row>
    <row r="109" spans="1:11" ht="27" customHeight="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</row>
    <row r="110" spans="1:11" ht="27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</row>
    <row r="111" spans="1:11" ht="27" customHeight="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</row>
    <row r="112" spans="1:11" ht="27" customHeight="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</row>
  </sheetData>
  <sheetProtection sheet="1" objects="1" scenarios="1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D79C-8F0F-4E84-9127-641735B974E4}">
  <sheetPr>
    <pageSetUpPr fitToPage="1"/>
  </sheetPr>
  <dimension ref="A1:E59"/>
  <sheetViews>
    <sheetView workbookViewId="0">
      <selection activeCell="A13" sqref="A13"/>
    </sheetView>
  </sheetViews>
  <sheetFormatPr defaultRowHeight="27" customHeight="1" x14ac:dyDescent="0.25"/>
  <cols>
    <col min="1" max="1" width="64.42578125" style="83" customWidth="1"/>
    <col min="2" max="2" width="21" style="83" customWidth="1"/>
    <col min="3" max="3" width="21.28515625" style="83" customWidth="1"/>
    <col min="4" max="4" width="21.7109375" style="83" customWidth="1"/>
    <col min="5" max="5" width="22" style="83" customWidth="1"/>
    <col min="6" max="16384" width="9.140625" style="83"/>
  </cols>
  <sheetData>
    <row r="1" spans="1:5" ht="27" customHeight="1" thickBot="1" x14ac:dyDescent="0.3"/>
    <row r="2" spans="1:5" ht="27" customHeight="1" x14ac:dyDescent="0.25">
      <c r="A2" s="99" t="s">
        <v>47</v>
      </c>
      <c r="B2" s="82"/>
      <c r="C2" s="100" t="s">
        <v>78</v>
      </c>
      <c r="D2" s="101" t="str">
        <f>IF('Attachment A Instructions'!C11&lt;&gt;"",'Attachment A Instructions'!C11,"")</f>
        <v>Ecore International</v>
      </c>
      <c r="E2" s="102"/>
    </row>
    <row r="3" spans="1:5" ht="27" customHeight="1" thickBot="1" x14ac:dyDescent="0.3">
      <c r="A3" s="103"/>
      <c r="B3" s="82"/>
      <c r="C3" s="104"/>
      <c r="D3" s="105"/>
      <c r="E3" s="106"/>
    </row>
    <row r="4" spans="1:5" ht="48" customHeight="1" thickBot="1" x14ac:dyDescent="0.3">
      <c r="A4" s="107"/>
      <c r="B4" s="82"/>
    </row>
    <row r="5" spans="1:5" ht="27" customHeight="1" x14ac:dyDescent="0.25">
      <c r="A5" s="86"/>
      <c r="B5" s="86"/>
    </row>
    <row r="6" spans="1:5" ht="27" customHeight="1" x14ac:dyDescent="0.4">
      <c r="A6" s="87" t="s">
        <v>49</v>
      </c>
      <c r="B6" s="88"/>
      <c r="D6" s="108"/>
      <c r="E6" s="108"/>
    </row>
    <row r="7" spans="1:5" ht="27" customHeight="1" x14ac:dyDescent="0.35">
      <c r="A7" s="110"/>
      <c r="B7" s="110"/>
      <c r="D7" s="112"/>
      <c r="E7" s="112"/>
    </row>
    <row r="8" spans="1:5" ht="27" customHeight="1" thickBot="1" x14ac:dyDescent="0.3">
      <c r="D8" s="112"/>
      <c r="E8" s="112"/>
    </row>
    <row r="9" spans="1:5" ht="27" customHeight="1" x14ac:dyDescent="0.25">
      <c r="A9" s="138" t="s">
        <v>764</v>
      </c>
    </row>
    <row r="10" spans="1:5" s="116" customFormat="1" ht="44.25" customHeight="1" thickBot="1" x14ac:dyDescent="0.3">
      <c r="A10" s="139"/>
    </row>
    <row r="11" spans="1:5" ht="77.25" customHeight="1" thickBot="1" x14ac:dyDescent="0.35">
      <c r="A11" s="118" t="s">
        <v>765</v>
      </c>
      <c r="B11" s="128" t="s">
        <v>766</v>
      </c>
      <c r="C11" s="128" t="s">
        <v>767</v>
      </c>
      <c r="D11" s="121" t="s">
        <v>768</v>
      </c>
      <c r="E11" s="140"/>
    </row>
    <row r="12" spans="1:5" ht="27" customHeight="1" x14ac:dyDescent="0.4">
      <c r="A12" s="141" t="s">
        <v>769</v>
      </c>
      <c r="B12" s="142"/>
      <c r="C12" s="142"/>
      <c r="D12" s="143"/>
      <c r="E12" s="131"/>
    </row>
    <row r="13" spans="1:5" ht="27" customHeight="1" x14ac:dyDescent="0.25">
      <c r="A13" s="144" t="s">
        <v>770</v>
      </c>
      <c r="B13" s="145" t="s">
        <v>771</v>
      </c>
      <c r="C13" s="146" t="s">
        <v>772</v>
      </c>
      <c r="D13" s="147"/>
    </row>
    <row r="14" spans="1:5" ht="27" customHeight="1" x14ac:dyDescent="0.25">
      <c r="A14" s="148" t="s">
        <v>773</v>
      </c>
      <c r="B14" s="149" t="s">
        <v>774</v>
      </c>
      <c r="C14" s="150">
        <v>1.8</v>
      </c>
      <c r="D14" s="151"/>
      <c r="E14" s="152"/>
    </row>
    <row r="15" spans="1:5" ht="27" customHeight="1" x14ac:dyDescent="0.25">
      <c r="A15" s="148" t="s">
        <v>775</v>
      </c>
      <c r="B15" s="149" t="s">
        <v>774</v>
      </c>
      <c r="C15" s="150">
        <v>3.9</v>
      </c>
      <c r="D15" s="153"/>
      <c r="E15" s="154"/>
    </row>
    <row r="16" spans="1:5" ht="27" customHeight="1" x14ac:dyDescent="0.25">
      <c r="A16" s="148" t="s">
        <v>776</v>
      </c>
      <c r="B16" s="149" t="s">
        <v>774</v>
      </c>
      <c r="C16" s="150">
        <v>3.65</v>
      </c>
      <c r="D16" s="153"/>
      <c r="E16" s="154"/>
    </row>
    <row r="17" spans="1:5" ht="27" customHeight="1" x14ac:dyDescent="0.25">
      <c r="A17" s="148" t="s">
        <v>777</v>
      </c>
      <c r="B17" s="149" t="s">
        <v>774</v>
      </c>
      <c r="C17" s="150">
        <v>3.65</v>
      </c>
      <c r="D17" s="155"/>
      <c r="E17" s="152"/>
    </row>
    <row r="18" spans="1:5" ht="27" customHeight="1" x14ac:dyDescent="0.25">
      <c r="A18" s="148" t="s">
        <v>778</v>
      </c>
      <c r="B18" s="149" t="s">
        <v>774</v>
      </c>
      <c r="C18" s="156">
        <v>4.3</v>
      </c>
      <c r="D18" s="155"/>
      <c r="E18" s="152"/>
    </row>
    <row r="19" spans="1:5" ht="27" customHeight="1" x14ac:dyDescent="0.25">
      <c r="A19" s="148" t="s">
        <v>779</v>
      </c>
      <c r="B19" s="149" t="s">
        <v>780</v>
      </c>
      <c r="C19" s="150">
        <v>2.1</v>
      </c>
      <c r="D19" s="157"/>
      <c r="E19" s="131"/>
    </row>
    <row r="20" spans="1:5" ht="27" customHeight="1" x14ac:dyDescent="0.25">
      <c r="A20" s="148" t="s">
        <v>781</v>
      </c>
      <c r="B20" s="149" t="s">
        <v>780</v>
      </c>
      <c r="C20" s="150">
        <v>3.1</v>
      </c>
      <c r="D20" s="157"/>
      <c r="E20" s="131"/>
    </row>
    <row r="21" spans="1:5" ht="27" customHeight="1" x14ac:dyDescent="0.25">
      <c r="A21" s="148" t="s">
        <v>782</v>
      </c>
      <c r="B21" s="149" t="s">
        <v>780</v>
      </c>
      <c r="C21" s="150">
        <v>2.1</v>
      </c>
      <c r="D21" s="151"/>
    </row>
    <row r="22" spans="1:5" ht="27" customHeight="1" x14ac:dyDescent="0.25">
      <c r="A22" s="148" t="s">
        <v>783</v>
      </c>
      <c r="B22" s="149" t="s">
        <v>780</v>
      </c>
      <c r="C22" s="150">
        <v>3.1</v>
      </c>
      <c r="D22" s="151"/>
    </row>
    <row r="23" spans="1:5" ht="27" customHeight="1" x14ac:dyDescent="0.25">
      <c r="A23" s="148" t="s">
        <v>784</v>
      </c>
      <c r="B23" s="149" t="s">
        <v>780</v>
      </c>
      <c r="C23" s="150">
        <v>2.1</v>
      </c>
      <c r="D23" s="151"/>
    </row>
    <row r="24" spans="1:5" ht="27" customHeight="1" x14ac:dyDescent="0.25">
      <c r="A24" s="148" t="s">
        <v>785</v>
      </c>
      <c r="B24" s="149" t="s">
        <v>780</v>
      </c>
      <c r="C24" s="150">
        <v>3.1</v>
      </c>
      <c r="D24" s="151"/>
    </row>
    <row r="25" spans="1:5" ht="27" customHeight="1" x14ac:dyDescent="0.25">
      <c r="A25" s="148" t="s">
        <v>786</v>
      </c>
      <c r="B25" s="149" t="s">
        <v>780</v>
      </c>
      <c r="C25" s="150">
        <v>2.1</v>
      </c>
      <c r="D25" s="151"/>
    </row>
    <row r="26" spans="1:5" ht="27" customHeight="1" x14ac:dyDescent="0.25">
      <c r="A26" s="148" t="s">
        <v>787</v>
      </c>
      <c r="B26" s="149" t="s">
        <v>780</v>
      </c>
      <c r="C26" s="150">
        <v>3.1</v>
      </c>
      <c r="D26" s="151"/>
    </row>
    <row r="27" spans="1:5" ht="27" customHeight="1" x14ac:dyDescent="0.25">
      <c r="A27" s="148" t="s">
        <v>788</v>
      </c>
      <c r="B27" s="149" t="s">
        <v>774</v>
      </c>
      <c r="C27" s="150">
        <v>1.5</v>
      </c>
      <c r="D27" s="151"/>
    </row>
    <row r="28" spans="1:5" ht="27" customHeight="1" x14ac:dyDescent="0.25">
      <c r="A28" s="148" t="s">
        <v>789</v>
      </c>
      <c r="B28" s="149" t="s">
        <v>774</v>
      </c>
      <c r="C28" s="150">
        <v>1.5</v>
      </c>
      <c r="D28" s="151"/>
    </row>
    <row r="29" spans="1:5" ht="27" customHeight="1" thickBot="1" x14ac:dyDescent="0.3">
      <c r="A29" s="158" t="s">
        <v>790</v>
      </c>
      <c r="B29" s="159" t="s">
        <v>774</v>
      </c>
      <c r="C29" s="150">
        <v>1.85</v>
      </c>
      <c r="D29" s="160"/>
    </row>
    <row r="30" spans="1:5" ht="27" customHeight="1" thickBot="1" x14ac:dyDescent="0.3">
      <c r="A30" s="161" t="s">
        <v>791</v>
      </c>
      <c r="B30" s="162"/>
      <c r="C30" s="163"/>
      <c r="D30" s="164"/>
    </row>
    <row r="31" spans="1:5" ht="27" customHeight="1" thickBot="1" x14ac:dyDescent="0.3">
      <c r="A31" s="144" t="s">
        <v>770</v>
      </c>
      <c r="B31" s="145" t="s">
        <v>792</v>
      </c>
      <c r="C31" s="162"/>
      <c r="D31" s="147"/>
    </row>
    <row r="32" spans="1:5" ht="27" customHeight="1" x14ac:dyDescent="0.25">
      <c r="A32" s="148" t="s">
        <v>793</v>
      </c>
      <c r="B32" s="149" t="s">
        <v>792</v>
      </c>
      <c r="C32" s="165"/>
      <c r="D32" s="151"/>
    </row>
    <row r="33" spans="1:4" ht="27" customHeight="1" x14ac:dyDescent="0.25">
      <c r="A33" s="148" t="s">
        <v>794</v>
      </c>
      <c r="B33" s="149" t="s">
        <v>792</v>
      </c>
      <c r="C33" s="166"/>
      <c r="D33" s="151"/>
    </row>
    <row r="34" spans="1:4" ht="27" customHeight="1" x14ac:dyDescent="0.25">
      <c r="A34" s="148" t="s">
        <v>795</v>
      </c>
      <c r="B34" s="149" t="s">
        <v>792</v>
      </c>
      <c r="C34" s="166"/>
      <c r="D34" s="151"/>
    </row>
    <row r="35" spans="1:4" ht="27" customHeight="1" x14ac:dyDescent="0.25">
      <c r="A35" s="148" t="s">
        <v>796</v>
      </c>
      <c r="B35" s="149" t="s">
        <v>792</v>
      </c>
      <c r="C35" s="166"/>
      <c r="D35" s="151"/>
    </row>
    <row r="36" spans="1:4" ht="27" customHeight="1" x14ac:dyDescent="0.25">
      <c r="A36" s="148" t="s">
        <v>797</v>
      </c>
      <c r="B36" s="149" t="s">
        <v>792</v>
      </c>
      <c r="C36" s="166"/>
      <c r="D36" s="151"/>
    </row>
    <row r="37" spans="1:4" ht="27" customHeight="1" x14ac:dyDescent="0.25">
      <c r="A37" s="148" t="s">
        <v>798</v>
      </c>
      <c r="B37" s="149" t="s">
        <v>792</v>
      </c>
      <c r="C37" s="166"/>
      <c r="D37" s="151"/>
    </row>
    <row r="38" spans="1:4" ht="27" customHeight="1" x14ac:dyDescent="0.25">
      <c r="A38" s="148" t="s">
        <v>799</v>
      </c>
      <c r="B38" s="149" t="s">
        <v>780</v>
      </c>
      <c r="C38" s="166"/>
      <c r="D38" s="151"/>
    </row>
    <row r="39" spans="1:4" ht="27" customHeight="1" x14ac:dyDescent="0.25">
      <c r="A39" s="148" t="s">
        <v>800</v>
      </c>
      <c r="B39" s="149" t="s">
        <v>780</v>
      </c>
      <c r="C39" s="166"/>
      <c r="D39" s="151"/>
    </row>
    <row r="40" spans="1:4" ht="27" customHeight="1" x14ac:dyDescent="0.25">
      <c r="A40" s="148" t="s">
        <v>801</v>
      </c>
      <c r="B40" s="149" t="s">
        <v>780</v>
      </c>
      <c r="C40" s="166"/>
      <c r="D40" s="151"/>
    </row>
    <row r="41" spans="1:4" ht="27" customHeight="1" x14ac:dyDescent="0.25">
      <c r="A41" s="148" t="s">
        <v>802</v>
      </c>
      <c r="B41" s="149" t="s">
        <v>780</v>
      </c>
      <c r="C41" s="166"/>
      <c r="D41" s="151"/>
    </row>
    <row r="42" spans="1:4" ht="27" customHeight="1" x14ac:dyDescent="0.25">
      <c r="A42" s="148" t="s">
        <v>803</v>
      </c>
      <c r="B42" s="149" t="s">
        <v>792</v>
      </c>
      <c r="C42" s="166"/>
      <c r="D42" s="151"/>
    </row>
    <row r="43" spans="1:4" ht="27" customHeight="1" x14ac:dyDescent="0.25">
      <c r="A43" s="148" t="s">
        <v>804</v>
      </c>
      <c r="B43" s="149" t="s">
        <v>792</v>
      </c>
      <c r="C43" s="166"/>
      <c r="D43" s="151"/>
    </row>
    <row r="44" spans="1:4" ht="27" customHeight="1" x14ac:dyDescent="0.25">
      <c r="A44" s="148" t="s">
        <v>805</v>
      </c>
      <c r="B44" s="149" t="s">
        <v>792</v>
      </c>
      <c r="C44" s="166"/>
      <c r="D44" s="151"/>
    </row>
    <row r="45" spans="1:4" ht="27" customHeight="1" x14ac:dyDescent="0.25">
      <c r="A45" s="148" t="s">
        <v>806</v>
      </c>
      <c r="B45" s="149" t="s">
        <v>792</v>
      </c>
      <c r="C45" s="166"/>
      <c r="D45" s="151"/>
    </row>
    <row r="46" spans="1:4" ht="27" customHeight="1" x14ac:dyDescent="0.25">
      <c r="A46" s="148" t="s">
        <v>807</v>
      </c>
      <c r="B46" s="149" t="s">
        <v>792</v>
      </c>
      <c r="C46" s="166"/>
      <c r="D46" s="151"/>
    </row>
    <row r="47" spans="1:4" ht="27" customHeight="1" x14ac:dyDescent="0.25">
      <c r="A47" s="148" t="s">
        <v>808</v>
      </c>
      <c r="B47" s="149" t="s">
        <v>792</v>
      </c>
      <c r="C47" s="166"/>
      <c r="D47" s="151"/>
    </row>
    <row r="48" spans="1:4" ht="27" customHeight="1" thickBot="1" x14ac:dyDescent="0.3">
      <c r="A48" s="158" t="s">
        <v>809</v>
      </c>
      <c r="B48" s="159" t="s">
        <v>792</v>
      </c>
      <c r="C48" s="166"/>
      <c r="D48" s="160"/>
    </row>
    <row r="49" spans="1:4" ht="27" customHeight="1" thickBot="1" x14ac:dyDescent="0.3">
      <c r="A49" s="167" t="s">
        <v>810</v>
      </c>
      <c r="B49" s="168"/>
      <c r="C49" s="163"/>
      <c r="D49" s="169"/>
    </row>
    <row r="50" spans="1:4" ht="27" customHeight="1" x14ac:dyDescent="0.25">
      <c r="A50" s="144" t="s">
        <v>811</v>
      </c>
      <c r="B50" s="145" t="s">
        <v>792</v>
      </c>
      <c r="C50" s="150">
        <v>11.1</v>
      </c>
      <c r="D50" s="147"/>
    </row>
    <row r="51" spans="1:4" ht="27" customHeight="1" x14ac:dyDescent="0.25">
      <c r="A51" s="148" t="s">
        <v>812</v>
      </c>
      <c r="B51" s="149" t="s">
        <v>813</v>
      </c>
      <c r="C51" s="150">
        <v>82.685625000000016</v>
      </c>
      <c r="D51" s="151"/>
    </row>
    <row r="52" spans="1:4" ht="27" customHeight="1" x14ac:dyDescent="0.25">
      <c r="A52" s="148" t="s">
        <v>814</v>
      </c>
      <c r="B52" s="149" t="s">
        <v>780</v>
      </c>
      <c r="C52" s="150">
        <v>0.63330000000000009</v>
      </c>
      <c r="D52" s="151"/>
    </row>
    <row r="53" spans="1:4" ht="27" customHeight="1" x14ac:dyDescent="0.25">
      <c r="A53" s="148" t="s">
        <v>815</v>
      </c>
      <c r="B53" s="149" t="s">
        <v>816</v>
      </c>
      <c r="C53" s="150">
        <v>149.01750000000001</v>
      </c>
      <c r="D53" s="151"/>
    </row>
    <row r="54" spans="1:4" ht="27" customHeight="1" x14ac:dyDescent="0.25">
      <c r="A54" s="148" t="s">
        <v>817</v>
      </c>
      <c r="B54" s="149" t="s">
        <v>816</v>
      </c>
      <c r="C54" s="150">
        <v>38.770000000000003</v>
      </c>
      <c r="D54" s="151"/>
    </row>
    <row r="55" spans="1:4" ht="27" customHeight="1" x14ac:dyDescent="0.25">
      <c r="A55" s="148" t="s">
        <v>818</v>
      </c>
      <c r="B55" s="149" t="s">
        <v>813</v>
      </c>
      <c r="C55" s="150">
        <v>187.78749999999999</v>
      </c>
      <c r="D55" s="151"/>
    </row>
    <row r="56" spans="1:4" ht="27" customHeight="1" x14ac:dyDescent="0.25">
      <c r="A56" s="148" t="s">
        <v>819</v>
      </c>
      <c r="B56" s="149" t="s">
        <v>780</v>
      </c>
      <c r="C56" s="150">
        <v>2.5</v>
      </c>
      <c r="D56" s="151"/>
    </row>
    <row r="57" spans="1:4" ht="27" customHeight="1" x14ac:dyDescent="0.25">
      <c r="A57" s="148" t="s">
        <v>820</v>
      </c>
      <c r="B57" s="149" t="s">
        <v>780</v>
      </c>
      <c r="C57" s="150">
        <v>44.81</v>
      </c>
      <c r="D57" s="151"/>
    </row>
    <row r="58" spans="1:4" ht="27" customHeight="1" thickBot="1" x14ac:dyDescent="0.3">
      <c r="A58" s="170" t="s">
        <v>821</v>
      </c>
      <c r="B58" s="171" t="s">
        <v>792</v>
      </c>
      <c r="C58" s="150">
        <v>11.209999999999999</v>
      </c>
      <c r="D58" s="172"/>
    </row>
    <row r="59" spans="1:4" ht="27" customHeight="1" thickBot="1" x14ac:dyDescent="0.3">
      <c r="C59" s="173"/>
    </row>
  </sheetData>
  <sheetProtection algorithmName="SHA-512" hashValue="MA1ZDAx/eGc4SIQ9jQh07gtLWBxfpCNHNQvqvZdbTFHTPiKTzGQVmem9Pu7ZZaVzoqiuxwQbIYL4njBLxUTwWg==" saltValue="fo6/Cr5FKEoR5CR4wUL3/Q==" spinCount="100000" sheet="1" objects="1" scenarios="1" sort="0" autoFilter="0"/>
  <protectedRanges>
    <protectedRange sqref="D2:E3" name="Range1 Vendor Response_1"/>
  </protectedRanges>
  <mergeCells count="5">
    <mergeCell ref="A12:D12"/>
    <mergeCell ref="C2:C3"/>
    <mergeCell ref="A2:A4"/>
    <mergeCell ref="D2:E3"/>
    <mergeCell ref="A9:A10"/>
  </mergeCells>
  <pageMargins left="0.7" right="0.7" top="0.75" bottom="0.75" header="0.3" footer="0.3"/>
  <pageSetup paperSize="5" scale="64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4C2AC-611C-4644-8E8B-ECED4D3B11D3}">
  <sheetPr>
    <pageSetUpPr fitToPage="1"/>
  </sheetPr>
  <dimension ref="A1:E19"/>
  <sheetViews>
    <sheetView workbookViewId="0">
      <selection activeCell="A13" sqref="A13"/>
    </sheetView>
  </sheetViews>
  <sheetFormatPr defaultRowHeight="27" customHeight="1" x14ac:dyDescent="0.25"/>
  <cols>
    <col min="1" max="1" width="64.42578125" style="83" customWidth="1"/>
    <col min="2" max="2" width="21" style="83" customWidth="1"/>
    <col min="3" max="3" width="21.28515625" style="83" customWidth="1"/>
    <col min="4" max="4" width="43.7109375" style="83" customWidth="1"/>
    <col min="5" max="5" width="22" style="83" customWidth="1"/>
    <col min="6" max="16384" width="9.140625" style="83"/>
  </cols>
  <sheetData>
    <row r="1" spans="1:5" ht="27" customHeight="1" thickBot="1" x14ac:dyDescent="0.3"/>
    <row r="2" spans="1:5" ht="27" customHeight="1" x14ac:dyDescent="0.25">
      <c r="A2" s="99" t="s">
        <v>47</v>
      </c>
      <c r="B2" s="82"/>
      <c r="C2" s="100" t="s">
        <v>78</v>
      </c>
      <c r="D2" s="101" t="str">
        <f>IF('Attachment A Instructions'!C11&lt;&gt;"",'Attachment A Instructions'!C11,"")</f>
        <v>Ecore International</v>
      </c>
      <c r="E2" s="102"/>
    </row>
    <row r="3" spans="1:5" ht="27" customHeight="1" thickBot="1" x14ac:dyDescent="0.3">
      <c r="A3" s="103"/>
      <c r="B3" s="82"/>
      <c r="C3" s="104"/>
      <c r="D3" s="105"/>
      <c r="E3" s="106"/>
    </row>
    <row r="4" spans="1:5" ht="48" customHeight="1" thickBot="1" x14ac:dyDescent="0.3">
      <c r="A4" s="107"/>
      <c r="B4" s="82"/>
    </row>
    <row r="5" spans="1:5" ht="27" customHeight="1" x14ac:dyDescent="0.25">
      <c r="A5" s="86"/>
      <c r="B5" s="86"/>
    </row>
    <row r="6" spans="1:5" ht="27" customHeight="1" x14ac:dyDescent="0.4">
      <c r="A6" s="87" t="s">
        <v>49</v>
      </c>
      <c r="B6" s="88"/>
      <c r="D6" s="108"/>
      <c r="E6" s="108"/>
    </row>
    <row r="7" spans="1:5" ht="27" customHeight="1" x14ac:dyDescent="0.35">
      <c r="A7" s="110"/>
      <c r="B7" s="110"/>
      <c r="D7" s="112"/>
      <c r="E7" s="112"/>
    </row>
    <row r="8" spans="1:5" ht="27" customHeight="1" thickBot="1" x14ac:dyDescent="0.3">
      <c r="D8" s="112"/>
      <c r="E8" s="112"/>
    </row>
    <row r="9" spans="1:5" ht="27" customHeight="1" x14ac:dyDescent="0.25">
      <c r="A9" s="138" t="s">
        <v>822</v>
      </c>
    </row>
    <row r="10" spans="1:5" s="116" customFormat="1" ht="44.25" customHeight="1" thickBot="1" x14ac:dyDescent="0.3">
      <c r="A10" s="139"/>
    </row>
    <row r="11" spans="1:5" ht="77.25" customHeight="1" thickBot="1" x14ac:dyDescent="0.35">
      <c r="A11" s="118" t="s">
        <v>765</v>
      </c>
      <c r="B11" s="128" t="s">
        <v>766</v>
      </c>
      <c r="C11" s="128" t="s">
        <v>767</v>
      </c>
      <c r="D11" s="121" t="s">
        <v>823</v>
      </c>
      <c r="E11" s="140"/>
    </row>
    <row r="12" spans="1:5" ht="27" customHeight="1" x14ac:dyDescent="0.25">
      <c r="A12" s="174" t="s">
        <v>824</v>
      </c>
      <c r="B12" s="174" t="s">
        <v>813</v>
      </c>
      <c r="C12" s="174" t="s">
        <v>825</v>
      </c>
      <c r="D12" s="174"/>
    </row>
    <row r="13" spans="1:5" ht="27" customHeight="1" x14ac:dyDescent="0.25">
      <c r="A13" s="83" t="s">
        <v>826</v>
      </c>
      <c r="B13" s="175" t="s">
        <v>813</v>
      </c>
      <c r="C13" s="175">
        <v>150</v>
      </c>
      <c r="E13" s="152"/>
    </row>
    <row r="14" spans="1:5" ht="27" customHeight="1" x14ac:dyDescent="0.25">
      <c r="A14" s="83" t="s">
        <v>827</v>
      </c>
      <c r="B14" s="83" t="s">
        <v>813</v>
      </c>
      <c r="C14" s="175">
        <v>150</v>
      </c>
      <c r="E14" s="154"/>
    </row>
    <row r="15" spans="1:5" ht="27" customHeight="1" x14ac:dyDescent="0.25">
      <c r="E15" s="154"/>
    </row>
    <row r="16" spans="1:5" ht="27" customHeight="1" x14ac:dyDescent="0.25">
      <c r="E16" s="152"/>
    </row>
    <row r="17" spans="5:5" ht="27" customHeight="1" x14ac:dyDescent="0.25">
      <c r="E17" s="152"/>
    </row>
    <row r="18" spans="5:5" ht="27" customHeight="1" x14ac:dyDescent="0.25">
      <c r="E18" s="131"/>
    </row>
    <row r="19" spans="5:5" ht="27" customHeight="1" x14ac:dyDescent="0.25">
      <c r="E19" s="131"/>
    </row>
  </sheetData>
  <sheetProtection algorithmName="SHA-512" hashValue="fpi+ELDUI8jPMTRK6t/2PNKRMniCWtdeihBO8tt6LRY7x9f1tSM/kINYJFbsDkAJDnjNVlS5xMoQWvKWrhVgrA==" saltValue="n3eQFa1eQ7DeQb4pKz9iGQ==" spinCount="100000" sheet="1" objects="1" scenarios="1" sort="0" autoFilter="0"/>
  <protectedRanges>
    <protectedRange sqref="D2:E3" name="Range1 Vendor Response_1"/>
  </protectedRanges>
  <mergeCells count="4">
    <mergeCell ref="A2:A4"/>
    <mergeCell ref="C2:C3"/>
    <mergeCell ref="D2:E3"/>
    <mergeCell ref="A9:A10"/>
  </mergeCells>
  <pageMargins left="0.7" right="0.7" top="0.75" bottom="0.75" header="0.3" footer="0.3"/>
  <pageSetup paperSize="5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443C-ECA4-4EA3-9758-E67E1A9B085F}">
  <sheetPr>
    <pageSetUpPr fitToPage="1"/>
  </sheetPr>
  <dimension ref="A1:G19"/>
  <sheetViews>
    <sheetView workbookViewId="0">
      <selection activeCell="A12" sqref="A12"/>
    </sheetView>
  </sheetViews>
  <sheetFormatPr defaultRowHeight="27" customHeight="1" x14ac:dyDescent="0.25"/>
  <cols>
    <col min="1" max="1" width="64.42578125" style="83" customWidth="1"/>
    <col min="2" max="2" width="42.28515625" style="83" customWidth="1"/>
    <col min="3" max="3" width="21.28515625" style="83" customWidth="1"/>
    <col min="4" max="4" width="20.7109375" style="83" customWidth="1"/>
    <col min="5" max="5" width="22" style="83" customWidth="1"/>
    <col min="6" max="6" width="30" style="83" bestFit="1" customWidth="1"/>
    <col min="7" max="7" width="11.7109375" style="83" customWidth="1"/>
    <col min="8" max="16384" width="9.140625" style="83"/>
  </cols>
  <sheetData>
    <row r="1" spans="1:7" ht="27" customHeight="1" thickBot="1" x14ac:dyDescent="0.3"/>
    <row r="2" spans="1:7" ht="27" customHeight="1" x14ac:dyDescent="0.25">
      <c r="A2" s="99" t="s">
        <v>47</v>
      </c>
      <c r="B2" s="82"/>
      <c r="C2" s="100" t="s">
        <v>78</v>
      </c>
      <c r="D2" s="101" t="str">
        <f>IF('Attachment A Instructions'!C11&lt;&gt;"",'Attachment A Instructions'!C11,"")</f>
        <v>Ecore International</v>
      </c>
      <c r="E2" s="102"/>
    </row>
    <row r="3" spans="1:7" ht="27" customHeight="1" thickBot="1" x14ac:dyDescent="0.3">
      <c r="A3" s="103"/>
      <c r="B3" s="82"/>
      <c r="C3" s="104"/>
      <c r="D3" s="105"/>
      <c r="E3" s="106"/>
    </row>
    <row r="4" spans="1:7" ht="48" customHeight="1" thickBot="1" x14ac:dyDescent="0.3">
      <c r="A4" s="107"/>
      <c r="B4" s="82"/>
    </row>
    <row r="5" spans="1:7" ht="27" customHeight="1" x14ac:dyDescent="0.25">
      <c r="A5" s="86"/>
      <c r="B5" s="86"/>
    </row>
    <row r="6" spans="1:7" ht="27" customHeight="1" x14ac:dyDescent="0.4">
      <c r="A6" s="87" t="s">
        <v>49</v>
      </c>
      <c r="B6" s="88"/>
      <c r="D6" s="108"/>
      <c r="E6" s="108"/>
    </row>
    <row r="7" spans="1:7" ht="27" customHeight="1" x14ac:dyDescent="0.4">
      <c r="A7" s="176"/>
      <c r="B7" s="110"/>
      <c r="D7" s="112"/>
      <c r="E7" s="112"/>
    </row>
    <row r="8" spans="1:7" ht="27" customHeight="1" thickBot="1" x14ac:dyDescent="0.3">
      <c r="D8" s="112"/>
      <c r="E8" s="112"/>
    </row>
    <row r="9" spans="1:7" ht="27" customHeight="1" x14ac:dyDescent="0.25">
      <c r="A9" s="138" t="s">
        <v>828</v>
      </c>
    </row>
    <row r="10" spans="1:7" s="116" customFormat="1" ht="44.25" customHeight="1" thickBot="1" x14ac:dyDescent="0.3">
      <c r="A10" s="139"/>
    </row>
    <row r="11" spans="1:7" ht="77.25" customHeight="1" thickBot="1" x14ac:dyDescent="0.35">
      <c r="A11" s="118" t="s">
        <v>829</v>
      </c>
      <c r="B11" s="128" t="s">
        <v>830</v>
      </c>
      <c r="C11" s="128" t="s">
        <v>831</v>
      </c>
      <c r="D11" s="121" t="s">
        <v>832</v>
      </c>
      <c r="E11" s="121" t="s">
        <v>833</v>
      </c>
      <c r="F11" s="121" t="s">
        <v>834</v>
      </c>
      <c r="G11" s="121" t="s">
        <v>835</v>
      </c>
    </row>
    <row r="12" spans="1:7" ht="27" customHeight="1" x14ac:dyDescent="0.25">
      <c r="A12" s="83" t="s">
        <v>836</v>
      </c>
      <c r="B12" s="177" t="s">
        <v>837</v>
      </c>
      <c r="C12" s="177" t="s">
        <v>838</v>
      </c>
      <c r="D12" s="83" t="s">
        <v>839</v>
      </c>
      <c r="F12" s="83" t="s">
        <v>840</v>
      </c>
    </row>
    <row r="13" spans="1:7" ht="27" customHeight="1" x14ac:dyDescent="0.25">
      <c r="A13" s="83" t="s">
        <v>841</v>
      </c>
      <c r="B13" s="83" t="s">
        <v>842</v>
      </c>
      <c r="C13" s="83" t="s">
        <v>843</v>
      </c>
      <c r="D13" s="83" t="s">
        <v>844</v>
      </c>
      <c r="F13" s="83" t="s">
        <v>845</v>
      </c>
    </row>
    <row r="14" spans="1:7" ht="27" customHeight="1" x14ac:dyDescent="0.25">
      <c r="A14" s="83" t="s">
        <v>846</v>
      </c>
      <c r="B14" s="83" t="s">
        <v>847</v>
      </c>
      <c r="C14" s="83" t="s">
        <v>848</v>
      </c>
      <c r="D14" s="97" t="s">
        <v>849</v>
      </c>
      <c r="F14" s="83" t="s">
        <v>850</v>
      </c>
    </row>
    <row r="15" spans="1:7" ht="27" customHeight="1" x14ac:dyDescent="0.25">
      <c r="E15" s="154"/>
    </row>
    <row r="16" spans="1:7" ht="27" customHeight="1" x14ac:dyDescent="0.25">
      <c r="E16" s="152"/>
    </row>
    <row r="17" spans="5:5" ht="27" customHeight="1" x14ac:dyDescent="0.25">
      <c r="E17" s="152"/>
    </row>
    <row r="18" spans="5:5" ht="27" customHeight="1" x14ac:dyDescent="0.25">
      <c r="E18" s="131"/>
    </row>
    <row r="19" spans="5:5" ht="27" customHeight="1" x14ac:dyDescent="0.25">
      <c r="E19" s="131"/>
    </row>
  </sheetData>
  <sheetProtection algorithmName="SHA-512" hashValue="PQfRgHZKP8ugfSSF0woaz9B2xFGYkQQedFv3WC5hnMdqJcxsg6mV1nIglDVJwl5Q3770rwoboNcq13shw9up0g==" saltValue="yOYRCfX4pfUoEhg2GmRqkA==" spinCount="100000" sheet="1" objects="1" scenarios="1" sort="0" autoFilter="0"/>
  <protectedRanges>
    <protectedRange sqref="D2:E3" name="Range1 Vendor Response_1"/>
  </protectedRanges>
  <mergeCells count="4">
    <mergeCell ref="A2:A4"/>
    <mergeCell ref="C2:C3"/>
    <mergeCell ref="D2:E3"/>
    <mergeCell ref="A9:A10"/>
  </mergeCells>
  <phoneticPr fontId="28" type="noConversion"/>
  <pageMargins left="0.7" right="0.7" top="0.75" bottom="0.75" header="0.3" footer="0.3"/>
  <pageSetup paperSize="5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612C-803E-4F5E-9086-CC8D505C61D3}">
  <dimension ref="A1:B34"/>
  <sheetViews>
    <sheetView tabSelected="1" workbookViewId="0">
      <selection activeCell="C7" sqref="C7"/>
    </sheetView>
  </sheetViews>
  <sheetFormatPr defaultRowHeight="15" x14ac:dyDescent="0.25"/>
  <cols>
    <col min="1" max="1" width="70.5703125" style="83" customWidth="1"/>
    <col min="2" max="16384" width="9.140625" style="83"/>
  </cols>
  <sheetData>
    <row r="1" spans="1:2" ht="27" customHeight="1" x14ac:dyDescent="0.25">
      <c r="A1" s="81" t="s">
        <v>47</v>
      </c>
      <c r="B1" s="82"/>
    </row>
    <row r="2" spans="1:2" ht="27" customHeight="1" x14ac:dyDescent="0.25">
      <c r="A2" s="84"/>
      <c r="B2" s="82"/>
    </row>
    <row r="3" spans="1:2" ht="39.75" customHeight="1" thickBot="1" x14ac:dyDescent="0.3">
      <c r="A3" s="85"/>
      <c r="B3" s="82"/>
    </row>
    <row r="4" spans="1:2" ht="27" customHeight="1" x14ac:dyDescent="0.25">
      <c r="A4" s="86" t="s">
        <v>48</v>
      </c>
      <c r="B4" s="86"/>
    </row>
    <row r="5" spans="1:2" ht="27" customHeight="1" x14ac:dyDescent="0.4">
      <c r="A5" s="87" t="s">
        <v>49</v>
      </c>
      <c r="B5" s="88"/>
    </row>
    <row r="6" spans="1:2" ht="15.75" thickBot="1" x14ac:dyDescent="0.3"/>
    <row r="7" spans="1:2" ht="25.5" customHeight="1" x14ac:dyDescent="0.25">
      <c r="A7" s="89" t="s">
        <v>50</v>
      </c>
    </row>
    <row r="8" spans="1:2" ht="31.5" x14ac:dyDescent="0.25">
      <c r="A8" s="90" t="s">
        <v>51</v>
      </c>
    </row>
    <row r="9" spans="1:2" ht="25.5" customHeight="1" x14ac:dyDescent="0.25">
      <c r="A9" s="91" t="s">
        <v>52</v>
      </c>
    </row>
    <row r="10" spans="1:2" ht="25.5" customHeight="1" x14ac:dyDescent="0.25">
      <c r="A10" s="92" t="s">
        <v>53</v>
      </c>
    </row>
    <row r="11" spans="1:2" ht="25.5" customHeight="1" x14ac:dyDescent="0.25">
      <c r="A11" s="93" t="s">
        <v>54</v>
      </c>
    </row>
    <row r="12" spans="1:2" ht="25.5" customHeight="1" x14ac:dyDescent="0.25">
      <c r="A12" s="94" t="s">
        <v>55</v>
      </c>
    </row>
    <row r="13" spans="1:2" ht="25.5" customHeight="1" x14ac:dyDescent="0.25">
      <c r="A13" s="93" t="s">
        <v>56</v>
      </c>
    </row>
    <row r="14" spans="1:2" ht="25.5" customHeight="1" x14ac:dyDescent="0.25">
      <c r="A14" s="94" t="s">
        <v>57</v>
      </c>
    </row>
    <row r="15" spans="1:2" ht="25.5" customHeight="1" x14ac:dyDescent="0.25">
      <c r="A15" s="93" t="s">
        <v>58</v>
      </c>
    </row>
    <row r="16" spans="1:2" ht="25.5" customHeight="1" x14ac:dyDescent="0.25">
      <c r="A16" s="94" t="s">
        <v>59</v>
      </c>
    </row>
    <row r="17" spans="1:1" ht="25.5" customHeight="1" x14ac:dyDescent="0.25">
      <c r="A17" s="93" t="s">
        <v>60</v>
      </c>
    </row>
    <row r="18" spans="1:1" ht="25.5" customHeight="1" x14ac:dyDescent="0.25">
      <c r="A18" s="94" t="s">
        <v>61</v>
      </c>
    </row>
    <row r="19" spans="1:1" ht="25.5" customHeight="1" x14ac:dyDescent="0.25">
      <c r="A19" s="93" t="s">
        <v>62</v>
      </c>
    </row>
    <row r="20" spans="1:1" ht="25.5" customHeight="1" x14ac:dyDescent="0.25">
      <c r="A20" s="95" t="s">
        <v>63</v>
      </c>
    </row>
    <row r="21" spans="1:1" ht="25.5" customHeight="1" x14ac:dyDescent="0.25">
      <c r="A21" s="93" t="s">
        <v>64</v>
      </c>
    </row>
    <row r="22" spans="1:1" ht="25.5" customHeight="1" x14ac:dyDescent="0.25">
      <c r="A22" s="94" t="s">
        <v>65</v>
      </c>
    </row>
    <row r="23" spans="1:1" ht="25.5" customHeight="1" x14ac:dyDescent="0.25">
      <c r="A23" s="93" t="s">
        <v>66</v>
      </c>
    </row>
    <row r="24" spans="1:1" ht="25.5" customHeight="1" x14ac:dyDescent="0.25">
      <c r="A24" s="94" t="s">
        <v>67</v>
      </c>
    </row>
    <row r="25" spans="1:1" ht="25.5" customHeight="1" x14ac:dyDescent="0.25">
      <c r="A25" s="93" t="s">
        <v>68</v>
      </c>
    </row>
    <row r="26" spans="1:1" ht="25.5" customHeight="1" x14ac:dyDescent="0.25">
      <c r="A26" s="94" t="s">
        <v>69</v>
      </c>
    </row>
    <row r="27" spans="1:1" ht="25.5" customHeight="1" x14ac:dyDescent="0.25">
      <c r="A27" s="91" t="s">
        <v>70</v>
      </c>
    </row>
    <row r="28" spans="1:1" ht="25.5" customHeight="1" x14ac:dyDescent="0.25">
      <c r="A28" s="94" t="s">
        <v>71</v>
      </c>
    </row>
    <row r="29" spans="1:1" ht="25.5" customHeight="1" x14ac:dyDescent="0.25">
      <c r="A29" s="93" t="s">
        <v>72</v>
      </c>
    </row>
    <row r="30" spans="1:1" ht="25.5" customHeight="1" x14ac:dyDescent="0.25">
      <c r="A30" s="94" t="s">
        <v>73</v>
      </c>
    </row>
    <row r="31" spans="1:1" ht="25.5" customHeight="1" x14ac:dyDescent="0.25">
      <c r="A31" s="93" t="s">
        <v>74</v>
      </c>
    </row>
    <row r="32" spans="1:1" ht="31.5" x14ac:dyDescent="0.25">
      <c r="A32" s="92" t="s">
        <v>75</v>
      </c>
    </row>
    <row r="33" spans="1:1" ht="25.5" customHeight="1" x14ac:dyDescent="0.25">
      <c r="A33" s="93" t="s">
        <v>76</v>
      </c>
    </row>
    <row r="34" spans="1:1" ht="32.25" thickBot="1" x14ac:dyDescent="0.3">
      <c r="A34" s="96" t="s">
        <v>77</v>
      </c>
    </row>
  </sheetData>
  <sheetProtection algorithmName="SHA-512" hashValue="uizX9EXSC042pkPRZhKMjU+11fImNF9Zc1GEi1ZEKjGk0r9zVh9y7k3JWw9f0L3hr/8fOXqFdjc5thU6DRQIjw==" saltValue="n6CrOMUmFMIXWKIiWfIgnQ==" spinCount="100000" sheet="1" objects="1" scenarios="1" sort="0" autoFilter="0"/>
  <mergeCells count="1">
    <mergeCell ref="A1:A3"/>
  </mergeCells>
  <hyperlinks>
    <hyperlink ref="A7" location="'CATEGORY A'!A1" display="CATEGORY A - AWARDED" xr:uid="{13B0EAAA-F019-4359-821E-D4930A4796AF}"/>
    <hyperlink ref="A9" location="'CATEGORY B'!Print_Area" display="CATEGORY B - AWARDED" xr:uid="{9DA737B2-568D-423C-9B1F-2EE8B5222E5D}"/>
    <hyperlink ref="A27" location="'CATEGORY K'!Print_Area" display="CATEGORY K - AWARDED" xr:uid="{08DAAD31-1293-4C01-9506-BA2A704D530E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29D01-F838-48C8-9142-49C2072F8289}">
  <sheetPr>
    <pageSetUpPr fitToPage="1"/>
  </sheetPr>
  <dimension ref="A1:E62"/>
  <sheetViews>
    <sheetView workbookViewId="0">
      <selection activeCell="A12" sqref="A12"/>
    </sheetView>
  </sheetViews>
  <sheetFormatPr defaultRowHeight="27" customHeight="1" x14ac:dyDescent="0.25"/>
  <cols>
    <col min="1" max="1" width="64.42578125" customWidth="1"/>
    <col min="2" max="2" width="21" customWidth="1"/>
    <col min="3" max="3" width="21.28515625" customWidth="1"/>
    <col min="4" max="4" width="21.7109375" customWidth="1"/>
    <col min="5" max="5" width="49.7109375" customWidth="1"/>
  </cols>
  <sheetData>
    <row r="1" spans="1:5" ht="27" customHeight="1" thickBot="1" x14ac:dyDescent="0.3"/>
    <row r="2" spans="1:5" ht="27" customHeight="1" x14ac:dyDescent="0.25">
      <c r="A2" s="69" t="s">
        <v>47</v>
      </c>
      <c r="B2" s="11"/>
      <c r="C2" s="76" t="s">
        <v>78</v>
      </c>
      <c r="D2" s="72" t="str">
        <f>IF('Attachment A Instructions'!C11&lt;&gt;"",'Attachment A Instructions'!C11,"")</f>
        <v>Ecore International</v>
      </c>
      <c r="E2" s="73"/>
    </row>
    <row r="3" spans="1:5" ht="27" customHeight="1" thickBot="1" x14ac:dyDescent="0.3">
      <c r="A3" s="70"/>
      <c r="B3" s="11"/>
      <c r="C3" s="77"/>
      <c r="D3" s="74"/>
      <c r="E3" s="75"/>
    </row>
    <row r="4" spans="1:5" ht="48" customHeight="1" thickBot="1" x14ac:dyDescent="0.3">
      <c r="A4" s="71"/>
      <c r="B4" s="11"/>
    </row>
    <row r="5" spans="1:5" ht="27" customHeight="1" x14ac:dyDescent="0.25">
      <c r="A5" s="2" t="s">
        <v>737</v>
      </c>
      <c r="B5" s="2"/>
      <c r="C5" s="80" t="s">
        <v>851</v>
      </c>
      <c r="D5" s="80"/>
      <c r="E5" s="80"/>
    </row>
    <row r="6" spans="1:5" ht="27" customHeight="1" x14ac:dyDescent="0.25">
      <c r="A6" s="3" t="s">
        <v>738</v>
      </c>
      <c r="B6" s="3"/>
      <c r="C6" s="80"/>
      <c r="D6" s="80"/>
      <c r="E6" s="80"/>
    </row>
    <row r="7" spans="1:5" ht="27" customHeight="1" x14ac:dyDescent="0.35">
      <c r="A7" s="4" t="s">
        <v>739</v>
      </c>
      <c r="B7" s="4"/>
      <c r="C7" s="80"/>
      <c r="D7" s="80"/>
      <c r="E7" s="80"/>
    </row>
    <row r="8" spans="1:5" ht="27" customHeight="1" thickBot="1" x14ac:dyDescent="0.3">
      <c r="C8" s="80"/>
      <c r="D8" s="80"/>
      <c r="E8" s="80"/>
    </row>
    <row r="9" spans="1:5" ht="27" customHeight="1" x14ac:dyDescent="0.35">
      <c r="A9" s="78" t="s">
        <v>852</v>
      </c>
      <c r="C9" s="30"/>
      <c r="D9" s="30"/>
      <c r="E9" s="30"/>
    </row>
    <row r="10" spans="1:5" s="1" customFormat="1" ht="64.5" customHeight="1" thickBot="1" x14ac:dyDescent="0.3">
      <c r="A10" s="79"/>
    </row>
    <row r="11" spans="1:5" ht="77.25" customHeight="1" thickBot="1" x14ac:dyDescent="0.35">
      <c r="A11" s="7" t="s">
        <v>853</v>
      </c>
      <c r="B11" s="9" t="s">
        <v>854</v>
      </c>
      <c r="C11" s="9" t="s">
        <v>855</v>
      </c>
      <c r="D11" s="14" t="s">
        <v>856</v>
      </c>
      <c r="E11" s="10" t="s">
        <v>857</v>
      </c>
    </row>
    <row r="12" spans="1:5" ht="27" customHeight="1" x14ac:dyDescent="0.25">
      <c r="A12" s="25"/>
      <c r="B12" s="25"/>
      <c r="C12" s="25"/>
      <c r="D12" s="25"/>
      <c r="E12" s="25"/>
    </row>
    <row r="13" spans="1:5" ht="27" customHeight="1" x14ac:dyDescent="0.25">
      <c r="A13" s="25"/>
      <c r="B13" s="25"/>
      <c r="C13" s="25"/>
      <c r="D13" s="25"/>
      <c r="E13" s="25"/>
    </row>
    <row r="14" spans="1:5" ht="27" customHeight="1" x14ac:dyDescent="0.25">
      <c r="A14" s="25"/>
      <c r="B14" s="25"/>
      <c r="C14" s="25"/>
      <c r="D14" s="25"/>
      <c r="E14" s="25"/>
    </row>
    <row r="15" spans="1:5" ht="27" customHeight="1" x14ac:dyDescent="0.25">
      <c r="A15" s="25"/>
      <c r="B15" s="25"/>
      <c r="C15" s="25"/>
      <c r="D15" s="25"/>
      <c r="E15" s="25"/>
    </row>
    <row r="16" spans="1:5" ht="27" customHeight="1" x14ac:dyDescent="0.25">
      <c r="A16" s="25"/>
      <c r="B16" s="25"/>
      <c r="C16" s="25"/>
      <c r="D16" s="25"/>
      <c r="E16" s="25"/>
    </row>
    <row r="17" spans="1:5" ht="27" customHeight="1" x14ac:dyDescent="0.25">
      <c r="A17" s="25"/>
      <c r="B17" s="25"/>
      <c r="C17" s="25"/>
      <c r="D17" s="25"/>
      <c r="E17" s="25"/>
    </row>
    <row r="18" spans="1:5" ht="27" customHeight="1" x14ac:dyDescent="0.25">
      <c r="A18" s="25"/>
      <c r="B18" s="25"/>
      <c r="C18" s="25"/>
      <c r="D18" s="25"/>
      <c r="E18" s="25"/>
    </row>
    <row r="19" spans="1:5" ht="27" customHeight="1" x14ac:dyDescent="0.25">
      <c r="A19" s="25"/>
      <c r="B19" s="25"/>
      <c r="C19" s="25"/>
      <c r="D19" s="25"/>
      <c r="E19" s="25"/>
    </row>
    <row r="20" spans="1:5" ht="27" customHeight="1" x14ac:dyDescent="0.25">
      <c r="A20" s="25"/>
      <c r="B20" s="25"/>
      <c r="C20" s="25"/>
      <c r="D20" s="25"/>
      <c r="E20" s="25"/>
    </row>
    <row r="21" spans="1:5" ht="27" customHeight="1" x14ac:dyDescent="0.25">
      <c r="A21" s="25"/>
      <c r="B21" s="25"/>
      <c r="C21" s="25"/>
      <c r="D21" s="25"/>
      <c r="E21" s="25"/>
    </row>
    <row r="22" spans="1:5" ht="27" customHeight="1" x14ac:dyDescent="0.25">
      <c r="A22" s="25"/>
      <c r="B22" s="25"/>
      <c r="C22" s="25"/>
      <c r="D22" s="25"/>
      <c r="E22" s="25"/>
    </row>
    <row r="23" spans="1:5" ht="27" customHeight="1" x14ac:dyDescent="0.25">
      <c r="A23" s="25"/>
      <c r="B23" s="25"/>
      <c r="C23" s="25"/>
      <c r="D23" s="25"/>
      <c r="E23" s="25"/>
    </row>
    <row r="24" spans="1:5" ht="27" customHeight="1" x14ac:dyDescent="0.25">
      <c r="A24" s="25"/>
      <c r="B24" s="25"/>
      <c r="C24" s="25"/>
      <c r="D24" s="25"/>
      <c r="E24" s="25"/>
    </row>
    <row r="25" spans="1:5" ht="27" customHeight="1" x14ac:dyDescent="0.25">
      <c r="A25" s="25"/>
      <c r="B25" s="25"/>
      <c r="C25" s="25"/>
      <c r="D25" s="25"/>
      <c r="E25" s="25"/>
    </row>
    <row r="26" spans="1:5" ht="27" customHeight="1" x14ac:dyDescent="0.25">
      <c r="A26" s="25"/>
      <c r="B26" s="25"/>
      <c r="C26" s="25"/>
      <c r="D26" s="25"/>
      <c r="E26" s="25"/>
    </row>
    <row r="27" spans="1:5" ht="27" customHeight="1" x14ac:dyDescent="0.25">
      <c r="A27" s="25"/>
      <c r="B27" s="25"/>
      <c r="C27" s="25"/>
      <c r="D27" s="25"/>
      <c r="E27" s="25"/>
    </row>
    <row r="28" spans="1:5" ht="27" customHeight="1" x14ac:dyDescent="0.25">
      <c r="A28" s="25"/>
      <c r="B28" s="25"/>
      <c r="C28" s="25"/>
      <c r="D28" s="25"/>
      <c r="E28" s="25"/>
    </row>
    <row r="29" spans="1:5" ht="27" customHeight="1" x14ac:dyDescent="0.25">
      <c r="A29" s="25"/>
      <c r="B29" s="25"/>
      <c r="C29" s="25"/>
      <c r="D29" s="25"/>
      <c r="E29" s="25"/>
    </row>
    <row r="30" spans="1:5" ht="27" customHeight="1" x14ac:dyDescent="0.25">
      <c r="A30" s="25"/>
      <c r="B30" s="25"/>
      <c r="C30" s="25"/>
      <c r="D30" s="25"/>
      <c r="E30" s="25"/>
    </row>
    <row r="31" spans="1:5" ht="27" customHeight="1" x14ac:dyDescent="0.25">
      <c r="A31" s="25"/>
      <c r="B31" s="25"/>
      <c r="C31" s="25"/>
      <c r="D31" s="25"/>
      <c r="E31" s="25"/>
    </row>
    <row r="32" spans="1:5" ht="27" customHeight="1" x14ac:dyDescent="0.25">
      <c r="A32" s="25"/>
      <c r="B32" s="25"/>
      <c r="C32" s="25"/>
      <c r="D32" s="25"/>
      <c r="E32" s="25"/>
    </row>
    <row r="33" spans="1:5" ht="27" customHeight="1" x14ac:dyDescent="0.25">
      <c r="A33" s="25"/>
      <c r="B33" s="25"/>
      <c r="C33" s="25"/>
      <c r="D33" s="25"/>
      <c r="E33" s="25"/>
    </row>
    <row r="34" spans="1:5" ht="27" customHeight="1" x14ac:dyDescent="0.25">
      <c r="A34" s="25"/>
      <c r="B34" s="25"/>
      <c r="C34" s="25"/>
      <c r="D34" s="25"/>
      <c r="E34" s="25"/>
    </row>
    <row r="35" spans="1:5" ht="27" customHeight="1" x14ac:dyDescent="0.25">
      <c r="A35" s="25"/>
      <c r="B35" s="25"/>
      <c r="C35" s="25"/>
      <c r="D35" s="25"/>
      <c r="E35" s="25"/>
    </row>
    <row r="36" spans="1:5" ht="27" customHeight="1" x14ac:dyDescent="0.25">
      <c r="A36" s="25"/>
      <c r="B36" s="25"/>
      <c r="C36" s="25"/>
      <c r="D36" s="25"/>
      <c r="E36" s="25"/>
    </row>
    <row r="37" spans="1:5" ht="27" customHeight="1" x14ac:dyDescent="0.25">
      <c r="A37" s="25"/>
      <c r="B37" s="25"/>
      <c r="C37" s="25"/>
      <c r="D37" s="25"/>
      <c r="E37" s="25"/>
    </row>
    <row r="38" spans="1:5" ht="27" customHeight="1" x14ac:dyDescent="0.25">
      <c r="A38" s="25"/>
      <c r="B38" s="25"/>
      <c r="C38" s="25"/>
      <c r="D38" s="25"/>
      <c r="E38" s="25"/>
    </row>
    <row r="39" spans="1:5" ht="27" customHeight="1" x14ac:dyDescent="0.25">
      <c r="A39" s="25"/>
      <c r="B39" s="25"/>
      <c r="C39" s="25"/>
      <c r="D39" s="25"/>
      <c r="E39" s="25"/>
    </row>
    <row r="40" spans="1:5" ht="27" customHeight="1" x14ac:dyDescent="0.25">
      <c r="A40" s="25"/>
      <c r="B40" s="25"/>
      <c r="C40" s="25"/>
      <c r="D40" s="25"/>
      <c r="E40" s="25"/>
    </row>
    <row r="41" spans="1:5" ht="27" customHeight="1" x14ac:dyDescent="0.25">
      <c r="A41" s="25"/>
      <c r="B41" s="25"/>
      <c r="C41" s="25"/>
      <c r="D41" s="25"/>
      <c r="E41" s="25"/>
    </row>
    <row r="42" spans="1:5" ht="27" customHeight="1" x14ac:dyDescent="0.25">
      <c r="A42" s="25"/>
      <c r="B42" s="25"/>
      <c r="C42" s="25"/>
      <c r="D42" s="25"/>
      <c r="E42" s="25"/>
    </row>
    <row r="43" spans="1:5" ht="27" customHeight="1" x14ac:dyDescent="0.25">
      <c r="A43" s="25"/>
      <c r="B43" s="25"/>
      <c r="C43" s="25"/>
      <c r="D43" s="25"/>
      <c r="E43" s="25"/>
    </row>
    <row r="44" spans="1:5" ht="27" customHeight="1" x14ac:dyDescent="0.25">
      <c r="A44" s="25"/>
      <c r="B44" s="25"/>
      <c r="C44" s="25"/>
      <c r="D44" s="25"/>
      <c r="E44" s="25"/>
    </row>
    <row r="45" spans="1:5" ht="27" customHeight="1" x14ac:dyDescent="0.25">
      <c r="A45" s="25"/>
      <c r="B45" s="25"/>
      <c r="C45" s="25"/>
      <c r="D45" s="25"/>
      <c r="E45" s="25"/>
    </row>
    <row r="46" spans="1:5" ht="27" customHeight="1" x14ac:dyDescent="0.25">
      <c r="A46" s="25"/>
      <c r="B46" s="25"/>
      <c r="C46" s="25"/>
      <c r="D46" s="25"/>
      <c r="E46" s="25"/>
    </row>
    <row r="47" spans="1:5" ht="27" customHeight="1" x14ac:dyDescent="0.25">
      <c r="A47" s="25"/>
      <c r="B47" s="25"/>
      <c r="C47" s="25"/>
      <c r="D47" s="25"/>
      <c r="E47" s="25"/>
    </row>
    <row r="48" spans="1:5" ht="27" customHeight="1" x14ac:dyDescent="0.25">
      <c r="A48" s="25"/>
      <c r="B48" s="25"/>
      <c r="C48" s="25"/>
      <c r="D48" s="25"/>
      <c r="E48" s="25"/>
    </row>
    <row r="49" spans="1:5" ht="27" customHeight="1" x14ac:dyDescent="0.25">
      <c r="A49" s="25"/>
      <c r="B49" s="25"/>
      <c r="C49" s="25"/>
      <c r="D49" s="25"/>
      <c r="E49" s="25"/>
    </row>
    <row r="50" spans="1:5" ht="27" customHeight="1" x14ac:dyDescent="0.25">
      <c r="A50" s="25"/>
      <c r="B50" s="25"/>
      <c r="C50" s="25"/>
      <c r="D50" s="25"/>
      <c r="E50" s="25"/>
    </row>
    <row r="51" spans="1:5" ht="27" customHeight="1" x14ac:dyDescent="0.25">
      <c r="A51" s="25"/>
      <c r="B51" s="25"/>
      <c r="C51" s="25"/>
      <c r="D51" s="25"/>
      <c r="E51" s="25"/>
    </row>
    <row r="52" spans="1:5" ht="27" customHeight="1" x14ac:dyDescent="0.25">
      <c r="A52" s="25"/>
      <c r="B52" s="25"/>
      <c r="C52" s="25"/>
      <c r="D52" s="25"/>
      <c r="E52" s="25"/>
    </row>
    <row r="53" spans="1:5" ht="27" customHeight="1" x14ac:dyDescent="0.25">
      <c r="A53" s="25"/>
      <c r="B53" s="25"/>
      <c r="C53" s="25"/>
      <c r="D53" s="25"/>
      <c r="E53" s="25"/>
    </row>
    <row r="54" spans="1:5" ht="27" customHeight="1" x14ac:dyDescent="0.25">
      <c r="A54" s="25"/>
      <c r="B54" s="25"/>
      <c r="C54" s="25"/>
      <c r="D54" s="25"/>
      <c r="E54" s="25"/>
    </row>
    <row r="55" spans="1:5" ht="27" customHeight="1" x14ac:dyDescent="0.25">
      <c r="A55" s="25"/>
      <c r="B55" s="25"/>
      <c r="C55" s="25"/>
      <c r="D55" s="25"/>
      <c r="E55" s="25"/>
    </row>
    <row r="56" spans="1:5" ht="27" customHeight="1" x14ac:dyDescent="0.25">
      <c r="A56" s="25"/>
      <c r="B56" s="25"/>
      <c r="C56" s="25"/>
      <c r="D56" s="25"/>
      <c r="E56" s="25"/>
    </row>
    <row r="57" spans="1:5" ht="27" customHeight="1" x14ac:dyDescent="0.25">
      <c r="A57" s="25"/>
      <c r="B57" s="25"/>
      <c r="C57" s="25"/>
      <c r="D57" s="25"/>
      <c r="E57" s="25"/>
    </row>
    <row r="58" spans="1:5" ht="27" customHeight="1" x14ac:dyDescent="0.25">
      <c r="A58" s="25"/>
      <c r="B58" s="25"/>
      <c r="C58" s="25"/>
      <c r="D58" s="25"/>
      <c r="E58" s="25"/>
    </row>
    <row r="59" spans="1:5" ht="27" customHeight="1" x14ac:dyDescent="0.25">
      <c r="A59" s="25"/>
      <c r="B59" s="25"/>
      <c r="C59" s="25"/>
      <c r="D59" s="25"/>
      <c r="E59" s="25"/>
    </row>
    <row r="60" spans="1:5" ht="27" customHeight="1" x14ac:dyDescent="0.25">
      <c r="A60" s="25"/>
      <c r="B60" s="25"/>
      <c r="C60" s="25"/>
      <c r="D60" s="25"/>
      <c r="E60" s="25"/>
    </row>
    <row r="61" spans="1:5" ht="27" customHeight="1" x14ac:dyDescent="0.25">
      <c r="A61" s="25"/>
      <c r="B61" s="25"/>
      <c r="C61" s="25"/>
      <c r="D61" s="25"/>
      <c r="E61" s="25"/>
    </row>
    <row r="62" spans="1:5" ht="27" customHeight="1" x14ac:dyDescent="0.25">
      <c r="A62" s="25"/>
      <c r="B62" s="25"/>
      <c r="C62" s="25"/>
      <c r="D62" s="25"/>
      <c r="E62" s="25"/>
    </row>
  </sheetData>
  <sheetProtection sheet="1" objects="1" scenarios="1" selectLockedCells="1"/>
  <protectedRanges>
    <protectedRange sqref="D2:E3" name="Range1 Vendor Response_1"/>
  </protectedRanges>
  <mergeCells count="5">
    <mergeCell ref="C5:E8"/>
    <mergeCell ref="A2:A4"/>
    <mergeCell ref="C2:C3"/>
    <mergeCell ref="D2:E3"/>
    <mergeCell ref="A9:A10"/>
  </mergeCells>
  <pageMargins left="0.7" right="0.7" top="0.75" bottom="0.75" header="0.3" footer="0.3"/>
  <pageSetup paperSize="5" scale="64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8D33-79C0-40B6-A5AA-73728E54B250}">
  <sheetPr>
    <pageSetUpPr fitToPage="1"/>
  </sheetPr>
  <dimension ref="A1:G18"/>
  <sheetViews>
    <sheetView workbookViewId="0">
      <selection activeCell="A12" sqref="A12"/>
    </sheetView>
  </sheetViews>
  <sheetFormatPr defaultRowHeight="27" customHeight="1" x14ac:dyDescent="0.25"/>
  <cols>
    <col min="1" max="1" width="64.42578125" style="83" customWidth="1"/>
    <col min="2" max="2" width="42.28515625" style="83" customWidth="1"/>
    <col min="3" max="3" width="21.28515625" style="83" customWidth="1"/>
    <col min="4" max="4" width="20.7109375" style="83" customWidth="1"/>
    <col min="5" max="5" width="22" style="83" customWidth="1"/>
    <col min="6" max="6" width="31" style="83" bestFit="1" customWidth="1"/>
    <col min="7" max="7" width="13" style="83" customWidth="1"/>
    <col min="8" max="16384" width="9.140625" style="83"/>
  </cols>
  <sheetData>
    <row r="1" spans="1:7" ht="27" customHeight="1" thickBot="1" x14ac:dyDescent="0.3"/>
    <row r="2" spans="1:7" ht="27" customHeight="1" x14ac:dyDescent="0.25">
      <c r="A2" s="99" t="s">
        <v>47</v>
      </c>
      <c r="B2" s="82"/>
      <c r="C2" s="100" t="s">
        <v>78</v>
      </c>
      <c r="D2" s="101" t="str">
        <f>IF('Attachment A Instructions'!C11&lt;&gt;"",'Attachment A Instructions'!C11,"")</f>
        <v>Ecore International</v>
      </c>
      <c r="E2" s="102"/>
    </row>
    <row r="3" spans="1:7" ht="27" customHeight="1" thickBot="1" x14ac:dyDescent="0.3">
      <c r="A3" s="103"/>
      <c r="B3" s="82"/>
      <c r="C3" s="104"/>
      <c r="D3" s="105"/>
      <c r="E3" s="106"/>
    </row>
    <row r="4" spans="1:7" ht="48" customHeight="1" thickBot="1" x14ac:dyDescent="0.3">
      <c r="A4" s="107"/>
      <c r="B4" s="82"/>
    </row>
    <row r="5" spans="1:7" ht="27" customHeight="1" x14ac:dyDescent="0.25">
      <c r="A5" s="86"/>
      <c r="B5" s="86"/>
    </row>
    <row r="6" spans="1:7" ht="27" customHeight="1" x14ac:dyDescent="0.4">
      <c r="A6" s="87" t="s">
        <v>49</v>
      </c>
      <c r="B6" s="88"/>
      <c r="D6" s="108"/>
      <c r="E6" s="108"/>
    </row>
    <row r="7" spans="1:7" ht="27" customHeight="1" x14ac:dyDescent="0.4">
      <c r="A7" s="110"/>
      <c r="B7" s="176"/>
      <c r="D7" s="112"/>
      <c r="E7" s="112"/>
    </row>
    <row r="8" spans="1:7" ht="27" customHeight="1" thickBot="1" x14ac:dyDescent="0.3">
      <c r="D8" s="112"/>
      <c r="E8" s="112"/>
    </row>
    <row r="9" spans="1:7" ht="27" customHeight="1" x14ac:dyDescent="0.25">
      <c r="A9" s="138" t="s">
        <v>858</v>
      </c>
    </row>
    <row r="10" spans="1:7" s="116" customFormat="1" ht="44.25" customHeight="1" thickBot="1" x14ac:dyDescent="0.3">
      <c r="A10" s="139"/>
    </row>
    <row r="11" spans="1:7" ht="77.25" customHeight="1" thickBot="1" x14ac:dyDescent="0.35">
      <c r="A11" s="118" t="s">
        <v>829</v>
      </c>
      <c r="B11" s="128" t="s">
        <v>830</v>
      </c>
      <c r="C11" s="128" t="s">
        <v>831</v>
      </c>
      <c r="D11" s="121" t="s">
        <v>832</v>
      </c>
      <c r="E11" s="121" t="s">
        <v>833</v>
      </c>
      <c r="F11" s="121" t="s">
        <v>834</v>
      </c>
      <c r="G11" s="121" t="s">
        <v>835</v>
      </c>
    </row>
    <row r="12" spans="1:7" ht="27" customHeight="1" x14ac:dyDescent="0.25">
      <c r="A12" s="83" t="s">
        <v>859</v>
      </c>
      <c r="B12" s="83" t="s">
        <v>860</v>
      </c>
      <c r="C12" s="83" t="s">
        <v>861</v>
      </c>
      <c r="D12" s="178" t="s">
        <v>862</v>
      </c>
      <c r="E12" s="83" t="s">
        <v>863</v>
      </c>
      <c r="F12" s="83" t="s">
        <v>864</v>
      </c>
      <c r="G12" s="179"/>
    </row>
    <row r="13" spans="1:7" ht="27" customHeight="1" x14ac:dyDescent="0.25">
      <c r="A13" s="83" t="s">
        <v>865</v>
      </c>
      <c r="B13" s="83" t="s">
        <v>866</v>
      </c>
      <c r="C13" s="83" t="s">
        <v>867</v>
      </c>
      <c r="D13" s="83" t="s">
        <v>868</v>
      </c>
      <c r="E13" s="83" t="s">
        <v>869</v>
      </c>
      <c r="F13" s="83" t="s">
        <v>870</v>
      </c>
      <c r="G13" s="179"/>
    </row>
    <row r="14" spans="1:7" ht="27" customHeight="1" x14ac:dyDescent="0.25">
      <c r="A14" s="83" t="s">
        <v>871</v>
      </c>
      <c r="B14" s="83" t="s">
        <v>872</v>
      </c>
      <c r="C14" s="83" t="s">
        <v>873</v>
      </c>
      <c r="D14" s="97" t="s">
        <v>874</v>
      </c>
      <c r="E14" s="83" t="s">
        <v>875</v>
      </c>
      <c r="F14" s="83" t="s">
        <v>876</v>
      </c>
    </row>
    <row r="15" spans="1:7" ht="27" customHeight="1" x14ac:dyDescent="0.25">
      <c r="A15" s="83" t="s">
        <v>877</v>
      </c>
      <c r="B15" s="83" t="s">
        <v>878</v>
      </c>
      <c r="C15" s="83" t="s">
        <v>873</v>
      </c>
      <c r="D15" s="97" t="s">
        <v>879</v>
      </c>
      <c r="E15" s="83" t="s">
        <v>875</v>
      </c>
      <c r="F15" s="83" t="s">
        <v>880</v>
      </c>
    </row>
    <row r="16" spans="1:7" ht="27" customHeight="1" x14ac:dyDescent="0.25">
      <c r="A16" s="83" t="s">
        <v>881</v>
      </c>
      <c r="B16" s="83" t="s">
        <v>882</v>
      </c>
      <c r="C16" s="83" t="s">
        <v>883</v>
      </c>
      <c r="D16" s="83" t="s">
        <v>884</v>
      </c>
      <c r="E16" s="83" t="s">
        <v>863</v>
      </c>
      <c r="F16" s="83" t="s">
        <v>885</v>
      </c>
      <c r="G16" s="83" t="s">
        <v>835</v>
      </c>
    </row>
    <row r="17" spans="1:7" ht="27" customHeight="1" x14ac:dyDescent="0.25">
      <c r="A17" s="83" t="s">
        <v>886</v>
      </c>
      <c r="B17" s="83" t="s">
        <v>887</v>
      </c>
      <c r="C17" s="83" t="s">
        <v>888</v>
      </c>
      <c r="D17" s="83" t="s">
        <v>889</v>
      </c>
      <c r="E17" s="83" t="s">
        <v>863</v>
      </c>
      <c r="F17" s="83" t="s">
        <v>890</v>
      </c>
      <c r="G17" s="180"/>
    </row>
    <row r="18" spans="1:7" ht="27" customHeight="1" x14ac:dyDescent="0.25">
      <c r="A18" s="83" t="s">
        <v>891</v>
      </c>
      <c r="B18" s="83" t="s">
        <v>892</v>
      </c>
      <c r="C18" s="83" t="s">
        <v>893</v>
      </c>
      <c r="D18" s="83" t="s">
        <v>894</v>
      </c>
      <c r="E18" s="83" t="s">
        <v>895</v>
      </c>
      <c r="F18" s="83" t="s">
        <v>863</v>
      </c>
      <c r="G18" s="180"/>
    </row>
  </sheetData>
  <sheetProtection algorithmName="SHA-512" hashValue="/pnNuSbT6+4nd3Zqa/yWUcRpsV2zRtyeKH8+UD5MX37Gyc1O4izx1V/xUl7gC8R8u/GYqFkJxGrveVqJs5WAEQ==" saltValue="IW9w2JzoqI/Ljj+GgcVlKQ==" spinCount="100000" sheet="1" objects="1" scenarios="1" sort="0" autoFilter="0"/>
  <protectedRanges>
    <protectedRange sqref="D2:E3" name="Range1 Vendor Response_1"/>
  </protectedRanges>
  <mergeCells count="4">
    <mergeCell ref="A2:A4"/>
    <mergeCell ref="C2:C3"/>
    <mergeCell ref="D2:E3"/>
    <mergeCell ref="A9:A10"/>
  </mergeCells>
  <pageMargins left="0.7" right="0.7" top="0.75" bottom="0.75" header="0.3" footer="0.3"/>
  <pageSetup paperSize="5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0828E-F446-4093-A058-82512E508E51}">
  <sheetPr>
    <pageSetUpPr fitToPage="1"/>
  </sheetPr>
  <dimension ref="A1:L190"/>
  <sheetViews>
    <sheetView workbookViewId="0">
      <selection activeCell="F12" sqref="F12"/>
    </sheetView>
  </sheetViews>
  <sheetFormatPr defaultRowHeight="27" customHeight="1" x14ac:dyDescent="0.25"/>
  <cols>
    <col min="1" max="1" width="64.42578125" style="83" customWidth="1"/>
    <col min="2" max="2" width="29.7109375" style="97" customWidth="1"/>
    <col min="3" max="3" width="21.28515625" style="83" customWidth="1"/>
    <col min="4" max="4" width="21.7109375" style="83" customWidth="1"/>
    <col min="5" max="5" width="22" style="98" customWidth="1"/>
    <col min="6" max="6" width="24.28515625" style="83" customWidth="1"/>
    <col min="7" max="7" width="14.7109375" style="83" customWidth="1"/>
    <col min="8" max="8" width="17.5703125" style="83" customWidth="1"/>
    <col min="9" max="9" width="23.7109375" style="83" customWidth="1"/>
    <col min="10" max="10" width="18.28515625" style="83" customWidth="1"/>
    <col min="11" max="11" width="15.42578125" style="83" customWidth="1"/>
    <col min="12" max="12" width="53.28515625" style="83" customWidth="1"/>
    <col min="13" max="16384" width="9.140625" style="83"/>
  </cols>
  <sheetData>
    <row r="1" spans="1:12" ht="27" customHeight="1" thickBot="1" x14ac:dyDescent="0.3"/>
    <row r="2" spans="1:12" ht="27" customHeight="1" x14ac:dyDescent="0.25">
      <c r="A2" s="99" t="s">
        <v>47</v>
      </c>
      <c r="B2" s="82"/>
      <c r="C2" s="100" t="s">
        <v>78</v>
      </c>
      <c r="D2" s="101" t="str">
        <f>IF('Attachment A Instructions'!C11&lt;&gt;"",'Attachment A Instructions'!C11,"")</f>
        <v>Ecore International</v>
      </c>
      <c r="E2" s="102"/>
    </row>
    <row r="3" spans="1:12" ht="27" customHeight="1" thickBot="1" x14ac:dyDescent="0.3">
      <c r="A3" s="103"/>
      <c r="B3" s="82"/>
      <c r="C3" s="104"/>
      <c r="D3" s="105"/>
      <c r="E3" s="106"/>
    </row>
    <row r="4" spans="1:12" ht="48" customHeight="1" thickBot="1" x14ac:dyDescent="0.3">
      <c r="A4" s="107"/>
      <c r="B4" s="82"/>
    </row>
    <row r="5" spans="1:12" ht="27" customHeight="1" x14ac:dyDescent="0.25">
      <c r="A5" s="86"/>
      <c r="B5" s="88"/>
    </row>
    <row r="6" spans="1:12" ht="27" customHeight="1" x14ac:dyDescent="0.4">
      <c r="A6" s="87" t="s">
        <v>49</v>
      </c>
      <c r="B6" s="88"/>
      <c r="D6" s="108"/>
      <c r="E6" s="109"/>
    </row>
    <row r="7" spans="1:12" ht="27" customHeight="1" x14ac:dyDescent="0.35">
      <c r="A7" s="110"/>
      <c r="B7" s="111"/>
      <c r="D7" s="112"/>
      <c r="E7" s="113"/>
    </row>
    <row r="8" spans="1:12" ht="27" customHeight="1" thickBot="1" x14ac:dyDescent="0.3">
      <c r="D8" s="112"/>
      <c r="E8" s="113"/>
    </row>
    <row r="9" spans="1:12" ht="27" customHeight="1" thickBot="1" x14ac:dyDescent="0.35">
      <c r="A9" s="114" t="s">
        <v>79</v>
      </c>
    </row>
    <row r="10" spans="1:12" s="116" customFormat="1" ht="38.25" thickBot="1" x14ac:dyDescent="0.35">
      <c r="A10" s="114" t="str">
        <f>CATEGORIES!A8</f>
        <v>Vinyl (Sheet, Vinyl Composition Tile (VCT), Luxury Vinyl Tile (LVT), Luxury Vinyl Planks (LVP)</v>
      </c>
      <c r="B10" s="115"/>
      <c r="E10" s="117"/>
    </row>
    <row r="11" spans="1:12" ht="77.25" customHeight="1" x14ac:dyDescent="0.3">
      <c r="A11" s="118" t="s">
        <v>80</v>
      </c>
      <c r="B11" s="119" t="s">
        <v>81</v>
      </c>
      <c r="C11" s="118" t="s">
        <v>82</v>
      </c>
      <c r="D11" s="118" t="s">
        <v>16</v>
      </c>
      <c r="E11" s="119" t="s">
        <v>19</v>
      </c>
      <c r="F11" s="120" t="s">
        <v>22</v>
      </c>
      <c r="G11" s="120" t="s">
        <v>25</v>
      </c>
      <c r="H11" s="120" t="s">
        <v>28</v>
      </c>
      <c r="I11" s="120" t="s">
        <v>31</v>
      </c>
      <c r="J11" s="121" t="s">
        <v>83</v>
      </c>
      <c r="K11" s="121" t="s">
        <v>84</v>
      </c>
      <c r="L11" s="121" t="s">
        <v>85</v>
      </c>
    </row>
    <row r="12" spans="1:12" ht="45" x14ac:dyDescent="0.25">
      <c r="A12" s="122" t="s">
        <v>5</v>
      </c>
      <c r="B12" s="97" t="s">
        <v>86</v>
      </c>
      <c r="C12" s="83" t="s">
        <v>87</v>
      </c>
      <c r="D12" s="123">
        <v>45658</v>
      </c>
      <c r="E12" s="124">
        <v>0.3</v>
      </c>
      <c r="F12" s="83" t="s">
        <v>88</v>
      </c>
      <c r="J12" s="83">
        <v>3</v>
      </c>
      <c r="L12" s="125" t="s">
        <v>89</v>
      </c>
    </row>
    <row r="13" spans="1:12" ht="45" x14ac:dyDescent="0.25">
      <c r="A13" s="122" t="s">
        <v>5</v>
      </c>
      <c r="B13" s="97" t="s">
        <v>90</v>
      </c>
      <c r="C13" s="83" t="s">
        <v>91</v>
      </c>
      <c r="D13" s="123">
        <v>45658</v>
      </c>
      <c r="E13" s="124">
        <v>0.3</v>
      </c>
      <c r="F13" s="83" t="s">
        <v>88</v>
      </c>
      <c r="J13" s="83">
        <v>3</v>
      </c>
      <c r="L13" s="125" t="s">
        <v>89</v>
      </c>
    </row>
    <row r="14" spans="1:12" ht="45" x14ac:dyDescent="0.25">
      <c r="A14" s="122" t="s">
        <v>5</v>
      </c>
      <c r="B14" s="97" t="s">
        <v>92</v>
      </c>
      <c r="C14" s="83" t="s">
        <v>93</v>
      </c>
      <c r="D14" s="123">
        <v>45658</v>
      </c>
      <c r="E14" s="124">
        <v>0.3</v>
      </c>
      <c r="F14" s="83" t="s">
        <v>88</v>
      </c>
      <c r="J14" s="83">
        <v>3</v>
      </c>
      <c r="L14" s="125" t="s">
        <v>89</v>
      </c>
    </row>
    <row r="15" spans="1:12" ht="45" x14ac:dyDescent="0.25">
      <c r="A15" s="122" t="s">
        <v>5</v>
      </c>
      <c r="B15" s="97" t="s">
        <v>94</v>
      </c>
      <c r="C15" s="83" t="s">
        <v>95</v>
      </c>
      <c r="D15" s="123">
        <v>45658</v>
      </c>
      <c r="E15" s="124">
        <v>0.3</v>
      </c>
      <c r="F15" s="83" t="s">
        <v>88</v>
      </c>
      <c r="J15" s="83">
        <v>3</v>
      </c>
      <c r="L15" s="125" t="s">
        <v>89</v>
      </c>
    </row>
    <row r="16" spans="1:12" ht="45" x14ac:dyDescent="0.25">
      <c r="A16" s="122" t="s">
        <v>5</v>
      </c>
      <c r="B16" s="97" t="s">
        <v>96</v>
      </c>
      <c r="C16" s="83" t="s">
        <v>97</v>
      </c>
      <c r="D16" s="123">
        <v>45658</v>
      </c>
      <c r="E16" s="124">
        <v>0.3</v>
      </c>
      <c r="F16" s="83" t="s">
        <v>88</v>
      </c>
      <c r="J16" s="83">
        <v>3</v>
      </c>
      <c r="L16" s="125" t="s">
        <v>89</v>
      </c>
    </row>
    <row r="17" spans="1:12" ht="60" x14ac:dyDescent="0.25">
      <c r="A17" s="122" t="s">
        <v>5</v>
      </c>
      <c r="B17" s="97" t="s">
        <v>98</v>
      </c>
      <c r="C17" s="83" t="s">
        <v>99</v>
      </c>
      <c r="D17" s="123">
        <v>45658</v>
      </c>
      <c r="E17" s="124">
        <v>0.3</v>
      </c>
      <c r="F17" s="83" t="s">
        <v>88</v>
      </c>
      <c r="J17" s="83">
        <v>3</v>
      </c>
      <c r="L17" s="125" t="s">
        <v>89</v>
      </c>
    </row>
    <row r="18" spans="1:12" ht="45" x14ac:dyDescent="0.25">
      <c r="A18" s="122" t="s">
        <v>5</v>
      </c>
      <c r="B18" s="97" t="s">
        <v>100</v>
      </c>
      <c r="C18" s="83" t="s">
        <v>101</v>
      </c>
      <c r="D18" s="123">
        <v>45658</v>
      </c>
      <c r="E18" s="124">
        <v>0.3</v>
      </c>
      <c r="F18" s="83" t="s">
        <v>88</v>
      </c>
      <c r="J18" s="83">
        <v>3</v>
      </c>
      <c r="L18" s="125" t="s">
        <v>89</v>
      </c>
    </row>
    <row r="19" spans="1:12" ht="45" x14ac:dyDescent="0.25">
      <c r="A19" s="122" t="s">
        <v>5</v>
      </c>
      <c r="B19" s="97" t="s">
        <v>102</v>
      </c>
      <c r="C19" s="83" t="s">
        <v>103</v>
      </c>
      <c r="D19" s="123">
        <v>45658</v>
      </c>
      <c r="E19" s="124">
        <v>0.3</v>
      </c>
      <c r="F19" s="83" t="s">
        <v>88</v>
      </c>
      <c r="J19" s="83">
        <v>3</v>
      </c>
      <c r="L19" s="125" t="s">
        <v>89</v>
      </c>
    </row>
    <row r="20" spans="1:12" ht="45" x14ac:dyDescent="0.25">
      <c r="A20" s="122" t="s">
        <v>5</v>
      </c>
      <c r="B20" s="97" t="s">
        <v>104</v>
      </c>
      <c r="C20" s="83" t="s">
        <v>105</v>
      </c>
      <c r="D20" s="123">
        <v>45658</v>
      </c>
      <c r="E20" s="124">
        <v>0.3</v>
      </c>
      <c r="F20" s="83" t="s">
        <v>88</v>
      </c>
      <c r="J20" s="83">
        <v>3</v>
      </c>
      <c r="L20" s="125" t="s">
        <v>89</v>
      </c>
    </row>
    <row r="21" spans="1:12" ht="45" x14ac:dyDescent="0.25">
      <c r="A21" s="122" t="s">
        <v>5</v>
      </c>
      <c r="B21" s="97" t="s">
        <v>106</v>
      </c>
      <c r="C21" s="83" t="s">
        <v>107</v>
      </c>
      <c r="D21" s="123">
        <v>45658</v>
      </c>
      <c r="E21" s="124">
        <v>0.3</v>
      </c>
      <c r="F21" s="83" t="s">
        <v>88</v>
      </c>
      <c r="J21" s="83">
        <v>3</v>
      </c>
      <c r="L21" s="125" t="s">
        <v>89</v>
      </c>
    </row>
    <row r="22" spans="1:12" ht="30" x14ac:dyDescent="0.25">
      <c r="A22" s="122" t="s">
        <v>5</v>
      </c>
      <c r="B22" s="97" t="s">
        <v>108</v>
      </c>
      <c r="C22" s="83" t="s">
        <v>109</v>
      </c>
      <c r="D22" s="123">
        <v>45658</v>
      </c>
      <c r="E22" s="124">
        <v>0.3</v>
      </c>
      <c r="F22" s="83" t="s">
        <v>88</v>
      </c>
      <c r="J22" s="83">
        <v>3</v>
      </c>
      <c r="L22" s="125" t="s">
        <v>89</v>
      </c>
    </row>
    <row r="23" spans="1:12" ht="45" x14ac:dyDescent="0.25">
      <c r="A23" s="122" t="s">
        <v>5</v>
      </c>
      <c r="B23" s="97" t="s">
        <v>110</v>
      </c>
      <c r="C23" s="83" t="s">
        <v>111</v>
      </c>
      <c r="D23" s="123">
        <v>45658</v>
      </c>
      <c r="E23" s="124">
        <v>0.3</v>
      </c>
      <c r="F23" s="83" t="s">
        <v>88</v>
      </c>
      <c r="J23" s="83">
        <v>3</v>
      </c>
      <c r="L23" s="125" t="s">
        <v>89</v>
      </c>
    </row>
    <row r="24" spans="1:12" ht="45" x14ac:dyDescent="0.25">
      <c r="A24" s="122" t="s">
        <v>5</v>
      </c>
      <c r="B24" s="97" t="s">
        <v>112</v>
      </c>
      <c r="C24" s="83" t="s">
        <v>113</v>
      </c>
      <c r="D24" s="123">
        <v>45658</v>
      </c>
      <c r="E24" s="124">
        <v>0.3</v>
      </c>
      <c r="F24" s="83" t="s">
        <v>88</v>
      </c>
      <c r="J24" s="83">
        <v>3</v>
      </c>
      <c r="L24" s="125" t="s">
        <v>89</v>
      </c>
    </row>
    <row r="25" spans="1:12" ht="45" x14ac:dyDescent="0.25">
      <c r="A25" s="122" t="s">
        <v>5</v>
      </c>
      <c r="B25" s="97" t="s">
        <v>114</v>
      </c>
      <c r="C25" s="83" t="s">
        <v>115</v>
      </c>
      <c r="D25" s="123">
        <v>45658</v>
      </c>
      <c r="E25" s="124">
        <v>0.3</v>
      </c>
      <c r="F25" s="83" t="s">
        <v>88</v>
      </c>
      <c r="J25" s="83">
        <v>3</v>
      </c>
      <c r="L25" s="125" t="s">
        <v>89</v>
      </c>
    </row>
    <row r="26" spans="1:12" ht="45" x14ac:dyDescent="0.25">
      <c r="A26" s="122" t="s">
        <v>5</v>
      </c>
      <c r="B26" s="97" t="s">
        <v>116</v>
      </c>
      <c r="C26" s="83" t="s">
        <v>117</v>
      </c>
      <c r="D26" s="123">
        <v>45658</v>
      </c>
      <c r="E26" s="124">
        <v>0.3</v>
      </c>
      <c r="F26" s="83" t="s">
        <v>88</v>
      </c>
      <c r="J26" s="83">
        <v>3</v>
      </c>
      <c r="L26" s="125" t="s">
        <v>89</v>
      </c>
    </row>
    <row r="27" spans="1:12" ht="45" x14ac:dyDescent="0.25">
      <c r="A27" s="122" t="s">
        <v>5</v>
      </c>
      <c r="B27" s="97" t="s">
        <v>118</v>
      </c>
      <c r="C27" s="83" t="s">
        <v>119</v>
      </c>
      <c r="D27" s="123">
        <v>45658</v>
      </c>
      <c r="E27" s="124">
        <v>0.3</v>
      </c>
      <c r="F27" s="83" t="s">
        <v>88</v>
      </c>
      <c r="J27" s="83">
        <v>3</v>
      </c>
      <c r="L27" s="125" t="s">
        <v>89</v>
      </c>
    </row>
    <row r="28" spans="1:12" ht="45" x14ac:dyDescent="0.25">
      <c r="A28" s="122" t="s">
        <v>5</v>
      </c>
      <c r="B28" s="97" t="s">
        <v>120</v>
      </c>
      <c r="C28" s="83" t="s">
        <v>121</v>
      </c>
      <c r="D28" s="123">
        <v>45658</v>
      </c>
      <c r="E28" s="124">
        <v>0.3</v>
      </c>
      <c r="F28" s="83" t="s">
        <v>88</v>
      </c>
      <c r="J28" s="83">
        <v>3</v>
      </c>
      <c r="L28" s="125" t="s">
        <v>89</v>
      </c>
    </row>
    <row r="29" spans="1:12" ht="45" x14ac:dyDescent="0.25">
      <c r="A29" s="122" t="s">
        <v>5</v>
      </c>
      <c r="B29" s="97" t="s">
        <v>122</v>
      </c>
      <c r="C29" s="83" t="s">
        <v>123</v>
      </c>
      <c r="D29" s="123">
        <v>45658</v>
      </c>
      <c r="E29" s="124">
        <v>0.3</v>
      </c>
      <c r="F29" s="83" t="s">
        <v>88</v>
      </c>
      <c r="J29" s="83">
        <v>3</v>
      </c>
      <c r="L29" s="125" t="s">
        <v>89</v>
      </c>
    </row>
    <row r="30" spans="1:12" ht="45" x14ac:dyDescent="0.25">
      <c r="A30" s="122" t="s">
        <v>5</v>
      </c>
      <c r="B30" s="97" t="s">
        <v>124</v>
      </c>
      <c r="C30" s="83" t="s">
        <v>125</v>
      </c>
      <c r="D30" s="123">
        <v>45658</v>
      </c>
      <c r="E30" s="124">
        <v>0.3</v>
      </c>
      <c r="F30" s="83" t="s">
        <v>88</v>
      </c>
      <c r="J30" s="83">
        <v>3</v>
      </c>
      <c r="L30" s="125" t="s">
        <v>89</v>
      </c>
    </row>
    <row r="31" spans="1:12" ht="45" x14ac:dyDescent="0.25">
      <c r="A31" s="122" t="s">
        <v>5</v>
      </c>
      <c r="B31" s="97" t="s">
        <v>126</v>
      </c>
      <c r="C31" s="83" t="s">
        <v>127</v>
      </c>
      <c r="D31" s="123">
        <v>45658</v>
      </c>
      <c r="E31" s="124">
        <v>0.3</v>
      </c>
      <c r="F31" s="83" t="s">
        <v>88</v>
      </c>
      <c r="J31" s="83">
        <v>3</v>
      </c>
      <c r="L31" s="125" t="s">
        <v>89</v>
      </c>
    </row>
    <row r="32" spans="1:12" ht="45" x14ac:dyDescent="0.25">
      <c r="A32" s="122" t="s">
        <v>5</v>
      </c>
      <c r="B32" s="97" t="s">
        <v>128</v>
      </c>
      <c r="C32" s="83" t="s">
        <v>129</v>
      </c>
      <c r="D32" s="123">
        <v>45658</v>
      </c>
      <c r="E32" s="124">
        <v>0.3</v>
      </c>
      <c r="F32" s="83" t="s">
        <v>88</v>
      </c>
      <c r="J32" s="83">
        <v>3</v>
      </c>
      <c r="L32" s="125" t="s">
        <v>89</v>
      </c>
    </row>
    <row r="33" spans="1:12" ht="45" x14ac:dyDescent="0.25">
      <c r="A33" s="122" t="s">
        <v>5</v>
      </c>
      <c r="B33" s="97" t="s">
        <v>130</v>
      </c>
      <c r="C33" s="83" t="s">
        <v>131</v>
      </c>
      <c r="D33" s="123">
        <v>45658</v>
      </c>
      <c r="E33" s="124">
        <v>0.3</v>
      </c>
      <c r="F33" s="83" t="s">
        <v>88</v>
      </c>
      <c r="J33" s="83">
        <v>3</v>
      </c>
      <c r="L33" s="125" t="s">
        <v>89</v>
      </c>
    </row>
    <row r="34" spans="1:12" ht="45" x14ac:dyDescent="0.25">
      <c r="A34" s="122" t="s">
        <v>5</v>
      </c>
      <c r="B34" s="97" t="s">
        <v>132</v>
      </c>
      <c r="C34" s="83" t="s">
        <v>133</v>
      </c>
      <c r="D34" s="123">
        <v>45658</v>
      </c>
      <c r="E34" s="124">
        <v>0.3</v>
      </c>
      <c r="F34" s="83" t="s">
        <v>88</v>
      </c>
      <c r="J34" s="83">
        <v>3</v>
      </c>
      <c r="L34" s="125" t="s">
        <v>89</v>
      </c>
    </row>
    <row r="35" spans="1:12" ht="30" x14ac:dyDescent="0.25">
      <c r="A35" s="122" t="s">
        <v>5</v>
      </c>
      <c r="B35" s="97" t="s">
        <v>134</v>
      </c>
      <c r="C35" s="83" t="s">
        <v>135</v>
      </c>
      <c r="D35" s="123">
        <v>45658</v>
      </c>
      <c r="E35" s="124">
        <v>0.3</v>
      </c>
      <c r="F35" s="83" t="s">
        <v>88</v>
      </c>
      <c r="J35" s="83">
        <v>3</v>
      </c>
      <c r="L35" s="125" t="s">
        <v>89</v>
      </c>
    </row>
    <row r="36" spans="1:12" ht="45" x14ac:dyDescent="0.25">
      <c r="A36" s="122" t="s">
        <v>5</v>
      </c>
      <c r="B36" s="97" t="s">
        <v>136</v>
      </c>
      <c r="C36" s="83" t="s">
        <v>137</v>
      </c>
      <c r="D36" s="123">
        <v>45658</v>
      </c>
      <c r="E36" s="124">
        <v>0.3</v>
      </c>
      <c r="F36" s="83" t="s">
        <v>88</v>
      </c>
      <c r="J36" s="83">
        <v>3</v>
      </c>
      <c r="L36" s="125" t="s">
        <v>89</v>
      </c>
    </row>
    <row r="37" spans="1:12" ht="45" x14ac:dyDescent="0.25">
      <c r="A37" s="122" t="s">
        <v>5</v>
      </c>
      <c r="B37" s="97" t="s">
        <v>138</v>
      </c>
      <c r="C37" s="83" t="s">
        <v>139</v>
      </c>
      <c r="D37" s="123">
        <v>45658</v>
      </c>
      <c r="E37" s="124">
        <v>0.3</v>
      </c>
      <c r="F37" s="83" t="s">
        <v>88</v>
      </c>
      <c r="J37" s="83">
        <v>3</v>
      </c>
      <c r="L37" s="125" t="s">
        <v>89</v>
      </c>
    </row>
    <row r="38" spans="1:12" ht="45" x14ac:dyDescent="0.25">
      <c r="A38" s="122" t="s">
        <v>5</v>
      </c>
      <c r="B38" s="97" t="s">
        <v>140</v>
      </c>
      <c r="C38" s="83" t="s">
        <v>141</v>
      </c>
      <c r="D38" s="123">
        <v>45658</v>
      </c>
      <c r="E38" s="124">
        <v>0.3</v>
      </c>
      <c r="F38" s="83" t="s">
        <v>88</v>
      </c>
      <c r="J38" s="83">
        <v>3</v>
      </c>
      <c r="L38" s="125" t="s">
        <v>89</v>
      </c>
    </row>
    <row r="39" spans="1:12" ht="45" x14ac:dyDescent="0.25">
      <c r="A39" s="122" t="s">
        <v>5</v>
      </c>
      <c r="B39" s="97" t="s">
        <v>142</v>
      </c>
      <c r="C39" s="83" t="s">
        <v>143</v>
      </c>
      <c r="D39" s="123">
        <v>45658</v>
      </c>
      <c r="E39" s="124">
        <v>0.3</v>
      </c>
      <c r="F39" s="83" t="s">
        <v>88</v>
      </c>
      <c r="J39" s="83">
        <v>3</v>
      </c>
      <c r="L39" s="125" t="s">
        <v>89</v>
      </c>
    </row>
    <row r="40" spans="1:12" ht="30" x14ac:dyDescent="0.25">
      <c r="A40" s="122" t="s">
        <v>5</v>
      </c>
      <c r="B40" s="97" t="s">
        <v>144</v>
      </c>
      <c r="C40" s="83" t="s">
        <v>145</v>
      </c>
      <c r="D40" s="123">
        <v>45658</v>
      </c>
      <c r="E40" s="124">
        <v>0.3</v>
      </c>
      <c r="F40" s="83" t="s">
        <v>88</v>
      </c>
      <c r="J40" s="83">
        <v>3</v>
      </c>
      <c r="L40" s="125" t="s">
        <v>89</v>
      </c>
    </row>
    <row r="41" spans="1:12" ht="45" x14ac:dyDescent="0.25">
      <c r="A41" s="122" t="s">
        <v>5</v>
      </c>
      <c r="B41" s="97" t="s">
        <v>146</v>
      </c>
      <c r="C41" s="83" t="s">
        <v>147</v>
      </c>
      <c r="D41" s="123">
        <v>45658</v>
      </c>
      <c r="E41" s="124">
        <v>0.3</v>
      </c>
      <c r="F41" s="83" t="s">
        <v>88</v>
      </c>
      <c r="J41" s="83">
        <v>3</v>
      </c>
      <c r="L41" s="125" t="s">
        <v>89</v>
      </c>
    </row>
    <row r="42" spans="1:12" ht="30" x14ac:dyDescent="0.25">
      <c r="A42" s="122" t="s">
        <v>5</v>
      </c>
      <c r="B42" s="97" t="s">
        <v>148</v>
      </c>
      <c r="C42" s="83" t="s">
        <v>149</v>
      </c>
      <c r="D42" s="123">
        <v>45658</v>
      </c>
      <c r="E42" s="124">
        <v>0.3</v>
      </c>
      <c r="F42" s="83" t="s">
        <v>88</v>
      </c>
      <c r="J42" s="83">
        <v>3</v>
      </c>
      <c r="L42" s="125" t="s">
        <v>89</v>
      </c>
    </row>
    <row r="43" spans="1:12" ht="30" x14ac:dyDescent="0.25">
      <c r="A43" s="122" t="s">
        <v>5</v>
      </c>
      <c r="B43" s="97" t="s">
        <v>150</v>
      </c>
      <c r="C43" s="83" t="s">
        <v>151</v>
      </c>
      <c r="D43" s="123">
        <v>45658</v>
      </c>
      <c r="E43" s="124">
        <v>0.3</v>
      </c>
      <c r="F43" s="83" t="s">
        <v>88</v>
      </c>
      <c r="J43" s="83">
        <v>3</v>
      </c>
      <c r="L43" s="125" t="s">
        <v>89</v>
      </c>
    </row>
    <row r="44" spans="1:12" ht="30" x14ac:dyDescent="0.25">
      <c r="A44" s="122" t="s">
        <v>5</v>
      </c>
      <c r="B44" s="97" t="s">
        <v>152</v>
      </c>
      <c r="C44" s="83" t="s">
        <v>153</v>
      </c>
      <c r="D44" s="123">
        <v>45658</v>
      </c>
      <c r="E44" s="124">
        <v>0.3</v>
      </c>
      <c r="F44" s="83" t="s">
        <v>88</v>
      </c>
      <c r="J44" s="83">
        <v>3</v>
      </c>
      <c r="L44" s="125" t="s">
        <v>89</v>
      </c>
    </row>
    <row r="45" spans="1:12" ht="45" x14ac:dyDescent="0.25">
      <c r="A45" s="122" t="s">
        <v>5</v>
      </c>
      <c r="B45" s="97" t="s">
        <v>154</v>
      </c>
      <c r="C45" s="83" t="s">
        <v>155</v>
      </c>
      <c r="D45" s="123">
        <v>45658</v>
      </c>
      <c r="E45" s="124">
        <v>0.3</v>
      </c>
      <c r="F45" s="83" t="s">
        <v>88</v>
      </c>
      <c r="J45" s="83">
        <v>3</v>
      </c>
      <c r="L45" s="125" t="s">
        <v>89</v>
      </c>
    </row>
    <row r="46" spans="1:12" ht="45" x14ac:dyDescent="0.25">
      <c r="A46" s="122" t="s">
        <v>5</v>
      </c>
      <c r="B46" s="97" t="s">
        <v>156</v>
      </c>
      <c r="C46" s="83" t="s">
        <v>157</v>
      </c>
      <c r="D46" s="123">
        <v>45658</v>
      </c>
      <c r="E46" s="124">
        <v>0.3</v>
      </c>
      <c r="F46" s="83" t="s">
        <v>88</v>
      </c>
      <c r="J46" s="83">
        <v>3</v>
      </c>
      <c r="L46" s="125" t="s">
        <v>89</v>
      </c>
    </row>
    <row r="47" spans="1:12" ht="45" x14ac:dyDescent="0.25">
      <c r="A47" s="122" t="s">
        <v>5</v>
      </c>
      <c r="B47" s="97" t="s">
        <v>158</v>
      </c>
      <c r="C47" s="83" t="s">
        <v>159</v>
      </c>
      <c r="D47" s="123">
        <v>45658</v>
      </c>
      <c r="E47" s="124">
        <v>0.3</v>
      </c>
      <c r="F47" s="83" t="s">
        <v>88</v>
      </c>
      <c r="J47" s="83">
        <v>3</v>
      </c>
      <c r="L47" s="125" t="s">
        <v>89</v>
      </c>
    </row>
    <row r="48" spans="1:12" ht="45" x14ac:dyDescent="0.25">
      <c r="A48" s="122" t="s">
        <v>5</v>
      </c>
      <c r="B48" s="97" t="s">
        <v>160</v>
      </c>
      <c r="C48" s="83" t="s">
        <v>161</v>
      </c>
      <c r="D48" s="123">
        <v>45658</v>
      </c>
      <c r="E48" s="124">
        <v>0.3</v>
      </c>
      <c r="F48" s="83" t="s">
        <v>88</v>
      </c>
      <c r="J48" s="83">
        <v>3</v>
      </c>
      <c r="L48" s="125" t="s">
        <v>89</v>
      </c>
    </row>
    <row r="49" spans="1:12" ht="45" x14ac:dyDescent="0.25">
      <c r="A49" s="122" t="s">
        <v>5</v>
      </c>
      <c r="B49" s="97" t="s">
        <v>162</v>
      </c>
      <c r="C49" s="83" t="s">
        <v>163</v>
      </c>
      <c r="D49" s="123">
        <v>45658</v>
      </c>
      <c r="E49" s="124">
        <v>0.3</v>
      </c>
      <c r="F49" s="83" t="s">
        <v>88</v>
      </c>
      <c r="J49" s="83">
        <v>3</v>
      </c>
      <c r="L49" s="125" t="s">
        <v>89</v>
      </c>
    </row>
    <row r="50" spans="1:12" ht="45" x14ac:dyDescent="0.25">
      <c r="A50" s="122" t="s">
        <v>5</v>
      </c>
      <c r="B50" s="97" t="s">
        <v>164</v>
      </c>
      <c r="C50" s="83" t="s">
        <v>165</v>
      </c>
      <c r="D50" s="123">
        <v>45658</v>
      </c>
      <c r="E50" s="124">
        <v>0.3</v>
      </c>
      <c r="F50" s="83" t="s">
        <v>88</v>
      </c>
      <c r="J50" s="83">
        <v>3</v>
      </c>
      <c r="L50" s="125" t="s">
        <v>89</v>
      </c>
    </row>
    <row r="51" spans="1:12" ht="45" x14ac:dyDescent="0.25">
      <c r="A51" s="122" t="s">
        <v>5</v>
      </c>
      <c r="B51" s="97" t="s">
        <v>166</v>
      </c>
      <c r="C51" s="83" t="s">
        <v>167</v>
      </c>
      <c r="D51" s="123">
        <v>45658</v>
      </c>
      <c r="E51" s="124">
        <v>0.3</v>
      </c>
      <c r="F51" s="83" t="s">
        <v>88</v>
      </c>
      <c r="J51" s="83">
        <v>3</v>
      </c>
      <c r="L51" s="125" t="s">
        <v>89</v>
      </c>
    </row>
    <row r="52" spans="1:12" ht="45" x14ac:dyDescent="0.25">
      <c r="A52" s="122" t="s">
        <v>5</v>
      </c>
      <c r="B52" s="97" t="s">
        <v>168</v>
      </c>
      <c r="C52" s="83" t="s">
        <v>169</v>
      </c>
      <c r="D52" s="123">
        <v>45658</v>
      </c>
      <c r="E52" s="124">
        <v>0.3</v>
      </c>
      <c r="F52" s="83" t="s">
        <v>88</v>
      </c>
      <c r="J52" s="83">
        <v>3</v>
      </c>
      <c r="L52" s="125" t="s">
        <v>89</v>
      </c>
    </row>
    <row r="53" spans="1:12" ht="45" x14ac:dyDescent="0.25">
      <c r="A53" s="122" t="s">
        <v>5</v>
      </c>
      <c r="B53" s="97" t="s">
        <v>170</v>
      </c>
      <c r="C53" s="83" t="s">
        <v>171</v>
      </c>
      <c r="D53" s="123">
        <v>45658</v>
      </c>
      <c r="E53" s="124">
        <v>0.3</v>
      </c>
      <c r="F53" s="83" t="s">
        <v>88</v>
      </c>
      <c r="J53" s="83">
        <v>3</v>
      </c>
      <c r="L53" s="125" t="s">
        <v>89</v>
      </c>
    </row>
    <row r="54" spans="1:12" ht="45" x14ac:dyDescent="0.25">
      <c r="A54" s="122" t="s">
        <v>5</v>
      </c>
      <c r="B54" s="97" t="s">
        <v>172</v>
      </c>
      <c r="C54" s="83" t="s">
        <v>173</v>
      </c>
      <c r="D54" s="123">
        <v>45658</v>
      </c>
      <c r="E54" s="124">
        <v>0.3</v>
      </c>
      <c r="F54" s="83" t="s">
        <v>88</v>
      </c>
      <c r="J54" s="83">
        <v>3</v>
      </c>
      <c r="L54" s="125" t="s">
        <v>89</v>
      </c>
    </row>
    <row r="55" spans="1:12" ht="45" x14ac:dyDescent="0.25">
      <c r="A55" s="122" t="s">
        <v>5</v>
      </c>
      <c r="B55" s="97" t="s">
        <v>174</v>
      </c>
      <c r="C55" s="83" t="s">
        <v>175</v>
      </c>
      <c r="D55" s="123">
        <v>45658</v>
      </c>
      <c r="E55" s="124">
        <v>0.3</v>
      </c>
      <c r="F55" s="83" t="s">
        <v>88</v>
      </c>
      <c r="J55" s="83">
        <v>3</v>
      </c>
      <c r="L55" s="125" t="s">
        <v>89</v>
      </c>
    </row>
    <row r="56" spans="1:12" ht="45" x14ac:dyDescent="0.25">
      <c r="A56" s="122" t="s">
        <v>5</v>
      </c>
      <c r="B56" s="97" t="s">
        <v>176</v>
      </c>
      <c r="C56" s="83" t="s">
        <v>177</v>
      </c>
      <c r="D56" s="123">
        <v>45658</v>
      </c>
      <c r="E56" s="124">
        <v>0.3</v>
      </c>
      <c r="F56" s="83" t="s">
        <v>88</v>
      </c>
      <c r="J56" s="83">
        <v>3</v>
      </c>
      <c r="L56" s="125" t="s">
        <v>89</v>
      </c>
    </row>
    <row r="57" spans="1:12" ht="30" x14ac:dyDescent="0.25">
      <c r="A57" s="122" t="s">
        <v>5</v>
      </c>
      <c r="B57" s="97" t="s">
        <v>134</v>
      </c>
      <c r="C57" s="83" t="s">
        <v>135</v>
      </c>
      <c r="D57" s="123">
        <v>45658</v>
      </c>
      <c r="E57" s="124">
        <v>0.3</v>
      </c>
      <c r="F57" s="83" t="s">
        <v>88</v>
      </c>
      <c r="J57" s="83">
        <v>3</v>
      </c>
      <c r="L57" s="125" t="s">
        <v>89</v>
      </c>
    </row>
    <row r="58" spans="1:12" ht="45" x14ac:dyDescent="0.25">
      <c r="A58" s="122" t="s">
        <v>5</v>
      </c>
      <c r="B58" s="97" t="s">
        <v>136</v>
      </c>
      <c r="C58" s="83" t="s">
        <v>137</v>
      </c>
      <c r="D58" s="123">
        <v>45658</v>
      </c>
      <c r="E58" s="124">
        <v>0.3</v>
      </c>
      <c r="F58" s="83" t="s">
        <v>88</v>
      </c>
      <c r="J58" s="83">
        <v>3</v>
      </c>
      <c r="L58" s="125" t="s">
        <v>89</v>
      </c>
    </row>
    <row r="59" spans="1:12" ht="45" x14ac:dyDescent="0.25">
      <c r="A59" s="122" t="s">
        <v>5</v>
      </c>
      <c r="B59" s="97" t="s">
        <v>138</v>
      </c>
      <c r="C59" s="83" t="s">
        <v>139</v>
      </c>
      <c r="D59" s="123">
        <v>45658</v>
      </c>
      <c r="E59" s="124">
        <v>0.3</v>
      </c>
      <c r="F59" s="83" t="s">
        <v>88</v>
      </c>
      <c r="J59" s="83">
        <v>3</v>
      </c>
      <c r="L59" s="125" t="s">
        <v>89</v>
      </c>
    </row>
    <row r="60" spans="1:12" ht="45" x14ac:dyDescent="0.25">
      <c r="A60" s="122" t="s">
        <v>5</v>
      </c>
      <c r="B60" s="97" t="s">
        <v>140</v>
      </c>
      <c r="C60" s="83" t="s">
        <v>141</v>
      </c>
      <c r="D60" s="123">
        <v>45658</v>
      </c>
      <c r="E60" s="124">
        <v>0.3</v>
      </c>
      <c r="F60" s="83" t="s">
        <v>88</v>
      </c>
      <c r="J60" s="83">
        <v>3</v>
      </c>
      <c r="L60" s="125" t="s">
        <v>89</v>
      </c>
    </row>
    <row r="61" spans="1:12" ht="45" x14ac:dyDescent="0.25">
      <c r="A61" s="122" t="s">
        <v>5</v>
      </c>
      <c r="B61" s="97" t="s">
        <v>142</v>
      </c>
      <c r="C61" s="83" t="s">
        <v>143</v>
      </c>
      <c r="D61" s="123">
        <v>45658</v>
      </c>
      <c r="E61" s="124">
        <v>0.3</v>
      </c>
      <c r="F61" s="83" t="s">
        <v>88</v>
      </c>
      <c r="J61" s="83">
        <v>3</v>
      </c>
      <c r="L61" s="125" t="s">
        <v>89</v>
      </c>
    </row>
    <row r="62" spans="1:12" ht="30" x14ac:dyDescent="0.25">
      <c r="A62" s="122" t="s">
        <v>5</v>
      </c>
      <c r="B62" s="97" t="s">
        <v>144</v>
      </c>
      <c r="C62" s="83" t="s">
        <v>145</v>
      </c>
      <c r="D62" s="123">
        <v>45658</v>
      </c>
      <c r="E62" s="124">
        <v>0.3</v>
      </c>
      <c r="F62" s="83" t="s">
        <v>88</v>
      </c>
      <c r="J62" s="83">
        <v>3</v>
      </c>
      <c r="L62" s="125" t="s">
        <v>89</v>
      </c>
    </row>
    <row r="63" spans="1:12" ht="45" x14ac:dyDescent="0.25">
      <c r="A63" s="122" t="s">
        <v>5</v>
      </c>
      <c r="B63" s="97" t="s">
        <v>146</v>
      </c>
      <c r="C63" s="83" t="s">
        <v>147</v>
      </c>
      <c r="D63" s="123">
        <v>45658</v>
      </c>
      <c r="E63" s="124">
        <v>0.3</v>
      </c>
      <c r="F63" s="83" t="s">
        <v>88</v>
      </c>
      <c r="J63" s="83">
        <v>3</v>
      </c>
      <c r="L63" s="125" t="s">
        <v>89</v>
      </c>
    </row>
    <row r="64" spans="1:12" ht="30" x14ac:dyDescent="0.25">
      <c r="A64" s="122" t="s">
        <v>5</v>
      </c>
      <c r="B64" s="97" t="s">
        <v>148</v>
      </c>
      <c r="C64" s="83" t="s">
        <v>149</v>
      </c>
      <c r="D64" s="123">
        <v>45658</v>
      </c>
      <c r="E64" s="124">
        <v>0.3</v>
      </c>
      <c r="F64" s="83" t="s">
        <v>88</v>
      </c>
      <c r="J64" s="83">
        <v>3</v>
      </c>
      <c r="L64" s="125" t="s">
        <v>89</v>
      </c>
    </row>
    <row r="65" spans="1:12" ht="30" x14ac:dyDescent="0.25">
      <c r="A65" s="122" t="s">
        <v>5</v>
      </c>
      <c r="B65" s="97" t="s">
        <v>150</v>
      </c>
      <c r="C65" s="83" t="s">
        <v>151</v>
      </c>
      <c r="D65" s="123">
        <v>45658</v>
      </c>
      <c r="E65" s="124">
        <v>0.3</v>
      </c>
      <c r="F65" s="83" t="s">
        <v>88</v>
      </c>
      <c r="J65" s="83">
        <v>3</v>
      </c>
      <c r="L65" s="125" t="s">
        <v>89</v>
      </c>
    </row>
    <row r="66" spans="1:12" ht="30" x14ac:dyDescent="0.25">
      <c r="A66" s="122" t="s">
        <v>5</v>
      </c>
      <c r="B66" s="97" t="s">
        <v>152</v>
      </c>
      <c r="C66" s="83" t="s">
        <v>153</v>
      </c>
      <c r="D66" s="123">
        <v>45658</v>
      </c>
      <c r="E66" s="124">
        <v>0.3</v>
      </c>
      <c r="F66" s="83" t="s">
        <v>88</v>
      </c>
      <c r="J66" s="83">
        <v>3</v>
      </c>
      <c r="L66" s="125" t="s">
        <v>89</v>
      </c>
    </row>
    <row r="67" spans="1:12" ht="45" x14ac:dyDescent="0.25">
      <c r="A67" s="122" t="s">
        <v>5</v>
      </c>
      <c r="B67" s="97" t="s">
        <v>154</v>
      </c>
      <c r="C67" s="83" t="s">
        <v>155</v>
      </c>
      <c r="D67" s="123">
        <v>45658</v>
      </c>
      <c r="E67" s="124">
        <v>0.3</v>
      </c>
      <c r="F67" s="83" t="s">
        <v>88</v>
      </c>
      <c r="J67" s="83">
        <v>3</v>
      </c>
      <c r="L67" s="125" t="s">
        <v>89</v>
      </c>
    </row>
    <row r="68" spans="1:12" ht="45" x14ac:dyDescent="0.25">
      <c r="A68" s="122" t="s">
        <v>5</v>
      </c>
      <c r="B68" s="97" t="s">
        <v>178</v>
      </c>
      <c r="C68" s="83" t="s">
        <v>179</v>
      </c>
      <c r="D68" s="123">
        <v>45658</v>
      </c>
      <c r="E68" s="124">
        <v>0.3</v>
      </c>
      <c r="F68" s="83" t="s">
        <v>88</v>
      </c>
      <c r="J68" s="83">
        <v>3</v>
      </c>
      <c r="L68" s="125" t="s">
        <v>89</v>
      </c>
    </row>
    <row r="69" spans="1:12" ht="45" x14ac:dyDescent="0.25">
      <c r="A69" s="122" t="s">
        <v>5</v>
      </c>
      <c r="B69" s="97" t="s">
        <v>180</v>
      </c>
      <c r="C69" s="83" t="s">
        <v>181</v>
      </c>
      <c r="D69" s="123">
        <v>45658</v>
      </c>
      <c r="E69" s="124">
        <v>0.3</v>
      </c>
      <c r="F69" s="83" t="s">
        <v>88</v>
      </c>
      <c r="J69" s="83">
        <v>3</v>
      </c>
      <c r="L69" s="125" t="s">
        <v>89</v>
      </c>
    </row>
    <row r="70" spans="1:12" ht="45" x14ac:dyDescent="0.25">
      <c r="A70" s="122" t="s">
        <v>5</v>
      </c>
      <c r="B70" s="97" t="s">
        <v>182</v>
      </c>
      <c r="C70" s="83" t="s">
        <v>183</v>
      </c>
      <c r="D70" s="123">
        <v>45658</v>
      </c>
      <c r="E70" s="124">
        <v>0.3</v>
      </c>
      <c r="F70" s="83" t="s">
        <v>88</v>
      </c>
      <c r="J70" s="83">
        <v>3</v>
      </c>
      <c r="L70" s="125" t="s">
        <v>89</v>
      </c>
    </row>
    <row r="71" spans="1:12" ht="45" x14ac:dyDescent="0.25">
      <c r="A71" s="122" t="s">
        <v>5</v>
      </c>
      <c r="B71" s="97" t="s">
        <v>184</v>
      </c>
      <c r="C71" s="83" t="s">
        <v>185</v>
      </c>
      <c r="D71" s="123">
        <v>45658</v>
      </c>
      <c r="E71" s="124">
        <v>0.3</v>
      </c>
      <c r="F71" s="83" t="s">
        <v>88</v>
      </c>
      <c r="J71" s="83">
        <v>3</v>
      </c>
      <c r="L71" s="125" t="s">
        <v>89</v>
      </c>
    </row>
    <row r="72" spans="1:12" ht="45" x14ac:dyDescent="0.25">
      <c r="A72" s="122" t="s">
        <v>5</v>
      </c>
      <c r="B72" s="97" t="s">
        <v>186</v>
      </c>
      <c r="C72" s="83" t="s">
        <v>187</v>
      </c>
      <c r="D72" s="123">
        <v>45658</v>
      </c>
      <c r="E72" s="124">
        <v>0.3</v>
      </c>
      <c r="F72" s="83" t="s">
        <v>88</v>
      </c>
      <c r="J72" s="83">
        <v>3</v>
      </c>
      <c r="L72" s="125" t="s">
        <v>89</v>
      </c>
    </row>
    <row r="73" spans="1:12" ht="45" x14ac:dyDescent="0.25">
      <c r="A73" s="122" t="s">
        <v>5</v>
      </c>
      <c r="B73" s="97" t="s">
        <v>188</v>
      </c>
      <c r="C73" s="83" t="s">
        <v>189</v>
      </c>
      <c r="D73" s="123">
        <v>45658</v>
      </c>
      <c r="E73" s="124">
        <v>0.3</v>
      </c>
      <c r="F73" s="83" t="s">
        <v>88</v>
      </c>
      <c r="J73" s="83">
        <v>3</v>
      </c>
      <c r="L73" s="125" t="s">
        <v>89</v>
      </c>
    </row>
    <row r="74" spans="1:12" ht="45" x14ac:dyDescent="0.25">
      <c r="A74" s="122" t="s">
        <v>5</v>
      </c>
      <c r="B74" s="97" t="s">
        <v>190</v>
      </c>
      <c r="C74" s="83" t="s">
        <v>191</v>
      </c>
      <c r="D74" s="123">
        <v>45658</v>
      </c>
      <c r="E74" s="124">
        <v>0.3</v>
      </c>
      <c r="F74" s="83" t="s">
        <v>88</v>
      </c>
      <c r="J74" s="83">
        <v>3</v>
      </c>
      <c r="L74" s="125" t="s">
        <v>89</v>
      </c>
    </row>
    <row r="75" spans="1:12" ht="45" x14ac:dyDescent="0.25">
      <c r="A75" s="122" t="s">
        <v>5</v>
      </c>
      <c r="B75" s="97" t="s">
        <v>192</v>
      </c>
      <c r="C75" s="83" t="s">
        <v>193</v>
      </c>
      <c r="D75" s="123">
        <v>45658</v>
      </c>
      <c r="E75" s="124">
        <v>0.3</v>
      </c>
      <c r="F75" s="83" t="s">
        <v>88</v>
      </c>
      <c r="J75" s="83">
        <v>3</v>
      </c>
      <c r="L75" s="125" t="s">
        <v>89</v>
      </c>
    </row>
    <row r="76" spans="1:12" ht="45" x14ac:dyDescent="0.25">
      <c r="A76" s="122" t="s">
        <v>5</v>
      </c>
      <c r="B76" s="97" t="s">
        <v>194</v>
      </c>
      <c r="C76" s="83" t="s">
        <v>195</v>
      </c>
      <c r="D76" s="123">
        <v>45658</v>
      </c>
      <c r="E76" s="124">
        <v>0.3</v>
      </c>
      <c r="F76" s="83" t="s">
        <v>88</v>
      </c>
      <c r="J76" s="83">
        <v>3</v>
      </c>
      <c r="L76" s="125" t="s">
        <v>89</v>
      </c>
    </row>
    <row r="77" spans="1:12" ht="45" x14ac:dyDescent="0.25">
      <c r="A77" s="122" t="s">
        <v>5</v>
      </c>
      <c r="B77" s="97" t="s">
        <v>196</v>
      </c>
      <c r="C77" s="83" t="s">
        <v>197</v>
      </c>
      <c r="D77" s="123">
        <v>45658</v>
      </c>
      <c r="E77" s="124">
        <v>0.3</v>
      </c>
      <c r="F77" s="83" t="s">
        <v>88</v>
      </c>
      <c r="J77" s="83">
        <v>3</v>
      </c>
      <c r="L77" s="125" t="s">
        <v>89</v>
      </c>
    </row>
    <row r="78" spans="1:12" ht="45" x14ac:dyDescent="0.25">
      <c r="A78" s="122" t="s">
        <v>5</v>
      </c>
      <c r="B78" s="97" t="s">
        <v>198</v>
      </c>
      <c r="C78" s="83" t="s">
        <v>199</v>
      </c>
      <c r="D78" s="123">
        <v>45658</v>
      </c>
      <c r="E78" s="124">
        <v>0.3</v>
      </c>
      <c r="F78" s="83" t="s">
        <v>88</v>
      </c>
      <c r="J78" s="83">
        <v>3</v>
      </c>
      <c r="L78" s="125" t="s">
        <v>89</v>
      </c>
    </row>
    <row r="79" spans="1:12" ht="45" x14ac:dyDescent="0.25">
      <c r="A79" s="122" t="s">
        <v>5</v>
      </c>
      <c r="B79" s="97" t="s">
        <v>200</v>
      </c>
      <c r="C79" s="83" t="s">
        <v>201</v>
      </c>
      <c r="D79" s="123">
        <v>45658</v>
      </c>
      <c r="E79" s="124">
        <v>0.3</v>
      </c>
      <c r="F79" s="83" t="s">
        <v>88</v>
      </c>
      <c r="J79" s="83">
        <v>3</v>
      </c>
      <c r="L79" s="125" t="s">
        <v>89</v>
      </c>
    </row>
    <row r="80" spans="1:12" ht="45" x14ac:dyDescent="0.25">
      <c r="A80" s="122" t="s">
        <v>5</v>
      </c>
      <c r="B80" s="97" t="s">
        <v>202</v>
      </c>
      <c r="C80" s="83" t="s">
        <v>203</v>
      </c>
      <c r="D80" s="123">
        <v>45658</v>
      </c>
      <c r="E80" s="124">
        <v>0.3</v>
      </c>
      <c r="F80" s="83" t="s">
        <v>88</v>
      </c>
      <c r="J80" s="83">
        <v>3</v>
      </c>
      <c r="L80" s="125" t="s">
        <v>89</v>
      </c>
    </row>
    <row r="81" spans="1:12" ht="45" x14ac:dyDescent="0.25">
      <c r="A81" s="122" t="s">
        <v>5</v>
      </c>
      <c r="B81" s="97" t="s">
        <v>204</v>
      </c>
      <c r="C81" s="83" t="s">
        <v>205</v>
      </c>
      <c r="D81" s="123">
        <v>45658</v>
      </c>
      <c r="E81" s="124">
        <v>0.3</v>
      </c>
      <c r="F81" s="83" t="s">
        <v>88</v>
      </c>
      <c r="J81" s="83">
        <v>3</v>
      </c>
      <c r="L81" s="125" t="s">
        <v>89</v>
      </c>
    </row>
    <row r="82" spans="1:12" ht="45" x14ac:dyDescent="0.25">
      <c r="A82" s="122" t="s">
        <v>5</v>
      </c>
      <c r="B82" s="97" t="s">
        <v>206</v>
      </c>
      <c r="C82" s="83" t="s">
        <v>207</v>
      </c>
      <c r="D82" s="123">
        <v>45658</v>
      </c>
      <c r="E82" s="124">
        <v>0.3</v>
      </c>
      <c r="F82" s="83" t="s">
        <v>88</v>
      </c>
      <c r="J82" s="83">
        <v>3</v>
      </c>
      <c r="L82" s="125" t="s">
        <v>89</v>
      </c>
    </row>
    <row r="83" spans="1:12" ht="45" x14ac:dyDescent="0.25">
      <c r="A83" s="122" t="s">
        <v>5</v>
      </c>
      <c r="B83" s="97" t="s">
        <v>208</v>
      </c>
      <c r="C83" s="83" t="s">
        <v>209</v>
      </c>
      <c r="D83" s="123">
        <v>45658</v>
      </c>
      <c r="E83" s="124">
        <v>0.3</v>
      </c>
      <c r="F83" s="83" t="s">
        <v>88</v>
      </c>
      <c r="J83" s="83">
        <v>3</v>
      </c>
      <c r="L83" s="125" t="s">
        <v>89</v>
      </c>
    </row>
    <row r="84" spans="1:12" ht="45" x14ac:dyDescent="0.25">
      <c r="A84" s="122" t="s">
        <v>5</v>
      </c>
      <c r="B84" s="97" t="s">
        <v>210</v>
      </c>
      <c r="C84" s="83" t="s">
        <v>211</v>
      </c>
      <c r="D84" s="123">
        <v>45658</v>
      </c>
      <c r="E84" s="124">
        <v>0.3</v>
      </c>
      <c r="F84" s="83" t="s">
        <v>88</v>
      </c>
      <c r="J84" s="83">
        <v>3</v>
      </c>
      <c r="L84" s="125" t="s">
        <v>89</v>
      </c>
    </row>
    <row r="85" spans="1:12" ht="45" x14ac:dyDescent="0.25">
      <c r="A85" s="122" t="s">
        <v>5</v>
      </c>
      <c r="B85" s="97" t="s">
        <v>212</v>
      </c>
      <c r="C85" s="83" t="s">
        <v>213</v>
      </c>
      <c r="D85" s="123">
        <v>45658</v>
      </c>
      <c r="E85" s="124">
        <v>0.3</v>
      </c>
      <c r="F85" s="83" t="s">
        <v>88</v>
      </c>
      <c r="J85" s="83">
        <v>3</v>
      </c>
      <c r="L85" s="125" t="s">
        <v>89</v>
      </c>
    </row>
    <row r="86" spans="1:12" ht="45" x14ac:dyDescent="0.25">
      <c r="A86" s="122" t="s">
        <v>5</v>
      </c>
      <c r="B86" s="97" t="s">
        <v>214</v>
      </c>
      <c r="C86" s="83" t="s">
        <v>215</v>
      </c>
      <c r="D86" s="123">
        <v>45658</v>
      </c>
      <c r="E86" s="124">
        <v>0.3</v>
      </c>
      <c r="F86" s="83" t="s">
        <v>88</v>
      </c>
      <c r="J86" s="83">
        <v>3</v>
      </c>
      <c r="L86" s="125" t="s">
        <v>89</v>
      </c>
    </row>
    <row r="87" spans="1:12" ht="45" x14ac:dyDescent="0.25">
      <c r="A87" s="122" t="s">
        <v>5</v>
      </c>
      <c r="B87" s="97" t="s">
        <v>216</v>
      </c>
      <c r="C87" s="83" t="s">
        <v>217</v>
      </c>
      <c r="D87" s="123">
        <v>45658</v>
      </c>
      <c r="E87" s="124">
        <v>0.3</v>
      </c>
      <c r="F87" s="83" t="s">
        <v>88</v>
      </c>
      <c r="J87" s="83">
        <v>3</v>
      </c>
      <c r="L87" s="125" t="s">
        <v>89</v>
      </c>
    </row>
    <row r="88" spans="1:12" ht="45" x14ac:dyDescent="0.25">
      <c r="A88" s="122" t="s">
        <v>5</v>
      </c>
      <c r="B88" s="97" t="s">
        <v>218</v>
      </c>
      <c r="C88" s="83" t="s">
        <v>219</v>
      </c>
      <c r="D88" s="123">
        <v>45658</v>
      </c>
      <c r="E88" s="124">
        <v>0.3</v>
      </c>
      <c r="F88" s="83" t="s">
        <v>88</v>
      </c>
      <c r="J88" s="83">
        <v>3</v>
      </c>
      <c r="L88" s="125" t="s">
        <v>89</v>
      </c>
    </row>
    <row r="89" spans="1:12" ht="30" x14ac:dyDescent="0.25">
      <c r="A89" s="122" t="s">
        <v>5</v>
      </c>
      <c r="B89" s="97" t="s">
        <v>220</v>
      </c>
      <c r="C89" s="83" t="s">
        <v>221</v>
      </c>
      <c r="D89" s="123">
        <v>45658</v>
      </c>
      <c r="E89" s="124">
        <v>0.3</v>
      </c>
      <c r="F89" s="83" t="s">
        <v>88</v>
      </c>
      <c r="J89" s="83">
        <v>3</v>
      </c>
      <c r="L89" s="125" t="s">
        <v>89</v>
      </c>
    </row>
    <row r="90" spans="1:12" ht="45" x14ac:dyDescent="0.25">
      <c r="A90" s="122" t="s">
        <v>5</v>
      </c>
      <c r="B90" s="97" t="s">
        <v>222</v>
      </c>
      <c r="C90" s="83" t="s">
        <v>223</v>
      </c>
      <c r="D90" s="123">
        <v>45658</v>
      </c>
      <c r="E90" s="124">
        <v>0.3</v>
      </c>
      <c r="F90" s="83" t="s">
        <v>88</v>
      </c>
      <c r="J90" s="83">
        <v>3</v>
      </c>
      <c r="L90" s="125" t="s">
        <v>89</v>
      </c>
    </row>
    <row r="91" spans="1:12" ht="45" x14ac:dyDescent="0.25">
      <c r="A91" s="122" t="s">
        <v>5</v>
      </c>
      <c r="B91" s="97" t="s">
        <v>224</v>
      </c>
      <c r="C91" s="83" t="s">
        <v>225</v>
      </c>
      <c r="D91" s="123">
        <v>45658</v>
      </c>
      <c r="E91" s="124">
        <v>0.3</v>
      </c>
      <c r="F91" s="83" t="s">
        <v>88</v>
      </c>
      <c r="J91" s="83">
        <v>3</v>
      </c>
      <c r="L91" s="125" t="s">
        <v>89</v>
      </c>
    </row>
    <row r="92" spans="1:12" ht="45" x14ac:dyDescent="0.25">
      <c r="A92" s="122" t="s">
        <v>5</v>
      </c>
      <c r="B92" s="97" t="s">
        <v>226</v>
      </c>
      <c r="C92" s="83" t="s">
        <v>227</v>
      </c>
      <c r="D92" s="123">
        <v>45658</v>
      </c>
      <c r="E92" s="124">
        <v>0.3</v>
      </c>
      <c r="F92" s="83" t="s">
        <v>88</v>
      </c>
      <c r="J92" s="83">
        <v>3</v>
      </c>
      <c r="L92" s="125" t="s">
        <v>89</v>
      </c>
    </row>
    <row r="93" spans="1:12" ht="45" x14ac:dyDescent="0.25">
      <c r="A93" s="122" t="s">
        <v>5</v>
      </c>
      <c r="B93" s="97" t="s">
        <v>228</v>
      </c>
      <c r="C93" s="83" t="s">
        <v>229</v>
      </c>
      <c r="D93" s="123">
        <v>45658</v>
      </c>
      <c r="E93" s="124">
        <v>0.3</v>
      </c>
      <c r="F93" s="83" t="s">
        <v>88</v>
      </c>
      <c r="J93" s="83">
        <v>3</v>
      </c>
      <c r="L93" s="125" t="s">
        <v>89</v>
      </c>
    </row>
    <row r="94" spans="1:12" ht="45" x14ac:dyDescent="0.25">
      <c r="A94" s="122" t="s">
        <v>5</v>
      </c>
      <c r="B94" s="97" t="s">
        <v>230</v>
      </c>
      <c r="C94" s="83" t="s">
        <v>231</v>
      </c>
      <c r="D94" s="123">
        <v>45658</v>
      </c>
      <c r="E94" s="124">
        <v>0.3</v>
      </c>
      <c r="F94" s="83" t="s">
        <v>88</v>
      </c>
      <c r="J94" s="83">
        <v>3</v>
      </c>
      <c r="L94" s="125" t="s">
        <v>89</v>
      </c>
    </row>
    <row r="95" spans="1:12" ht="45" x14ac:dyDescent="0.25">
      <c r="A95" s="122" t="s">
        <v>5</v>
      </c>
      <c r="B95" s="97" t="s">
        <v>232</v>
      </c>
      <c r="C95" s="83" t="s">
        <v>233</v>
      </c>
      <c r="D95" s="123">
        <v>45658</v>
      </c>
      <c r="E95" s="124">
        <v>0.3</v>
      </c>
      <c r="F95" s="83" t="s">
        <v>88</v>
      </c>
      <c r="J95" s="83">
        <v>3</v>
      </c>
      <c r="L95" s="125" t="s">
        <v>89</v>
      </c>
    </row>
    <row r="96" spans="1:12" ht="45" x14ac:dyDescent="0.25">
      <c r="A96" s="122" t="s">
        <v>5</v>
      </c>
      <c r="B96" s="97" t="s">
        <v>234</v>
      </c>
      <c r="C96" s="83" t="s">
        <v>235</v>
      </c>
      <c r="D96" s="123">
        <v>45658</v>
      </c>
      <c r="E96" s="124">
        <v>0.3</v>
      </c>
      <c r="F96" s="83" t="s">
        <v>88</v>
      </c>
      <c r="J96" s="83">
        <v>3</v>
      </c>
      <c r="L96" s="125" t="s">
        <v>89</v>
      </c>
    </row>
    <row r="97" spans="1:12" ht="45" x14ac:dyDescent="0.25">
      <c r="A97" s="122" t="s">
        <v>5</v>
      </c>
      <c r="B97" s="97" t="s">
        <v>236</v>
      </c>
      <c r="C97" s="83" t="s">
        <v>237</v>
      </c>
      <c r="D97" s="123">
        <v>45658</v>
      </c>
      <c r="E97" s="124">
        <v>0.3</v>
      </c>
      <c r="F97" s="83" t="s">
        <v>88</v>
      </c>
      <c r="J97" s="83">
        <v>3</v>
      </c>
      <c r="L97" s="125" t="s">
        <v>89</v>
      </c>
    </row>
    <row r="98" spans="1:12" ht="45" x14ac:dyDescent="0.25">
      <c r="A98" s="122" t="s">
        <v>5</v>
      </c>
      <c r="B98" s="97" t="s">
        <v>238</v>
      </c>
      <c r="C98" s="83" t="s">
        <v>239</v>
      </c>
      <c r="D98" s="123">
        <v>45658</v>
      </c>
      <c r="E98" s="124">
        <v>0.3</v>
      </c>
      <c r="F98" s="83" t="s">
        <v>88</v>
      </c>
      <c r="J98" s="83">
        <v>3</v>
      </c>
      <c r="L98" s="125" t="s">
        <v>89</v>
      </c>
    </row>
    <row r="99" spans="1:12" ht="45" x14ac:dyDescent="0.25">
      <c r="A99" s="122" t="s">
        <v>5</v>
      </c>
      <c r="B99" s="97" t="s">
        <v>240</v>
      </c>
      <c r="C99" s="83" t="s">
        <v>241</v>
      </c>
      <c r="D99" s="123">
        <v>45658</v>
      </c>
      <c r="E99" s="124">
        <v>0.3</v>
      </c>
      <c r="F99" s="83" t="s">
        <v>88</v>
      </c>
      <c r="J99" s="83">
        <v>3</v>
      </c>
      <c r="L99" s="125" t="s">
        <v>89</v>
      </c>
    </row>
    <row r="100" spans="1:12" ht="45" x14ac:dyDescent="0.25">
      <c r="A100" s="122" t="s">
        <v>5</v>
      </c>
      <c r="B100" s="97" t="s">
        <v>242</v>
      </c>
      <c r="C100" s="83" t="s">
        <v>243</v>
      </c>
      <c r="D100" s="123">
        <v>45658</v>
      </c>
      <c r="E100" s="124">
        <v>0.3</v>
      </c>
      <c r="F100" s="83" t="s">
        <v>88</v>
      </c>
      <c r="J100" s="83">
        <v>3</v>
      </c>
      <c r="L100" s="125" t="s">
        <v>89</v>
      </c>
    </row>
    <row r="101" spans="1:12" ht="45" x14ac:dyDescent="0.25">
      <c r="A101" s="122" t="s">
        <v>5</v>
      </c>
      <c r="B101" s="97" t="s">
        <v>244</v>
      </c>
      <c r="C101" s="83" t="s">
        <v>245</v>
      </c>
      <c r="D101" s="123">
        <v>45658</v>
      </c>
      <c r="E101" s="124">
        <v>0.3</v>
      </c>
      <c r="F101" s="83" t="s">
        <v>88</v>
      </c>
      <c r="J101" s="83">
        <v>3</v>
      </c>
      <c r="L101" s="125" t="s">
        <v>89</v>
      </c>
    </row>
    <row r="102" spans="1:12" ht="45" x14ac:dyDescent="0.25">
      <c r="A102" s="122" t="s">
        <v>5</v>
      </c>
      <c r="B102" s="97" t="s">
        <v>246</v>
      </c>
      <c r="C102" s="83" t="s">
        <v>247</v>
      </c>
      <c r="D102" s="123">
        <v>45658</v>
      </c>
      <c r="E102" s="124">
        <v>0.3</v>
      </c>
      <c r="F102" s="83" t="s">
        <v>88</v>
      </c>
      <c r="J102" s="83">
        <v>3</v>
      </c>
      <c r="L102" s="125" t="s">
        <v>89</v>
      </c>
    </row>
    <row r="103" spans="1:12" ht="45" x14ac:dyDescent="0.25">
      <c r="A103" s="122" t="s">
        <v>5</v>
      </c>
      <c r="B103" s="97" t="s">
        <v>248</v>
      </c>
      <c r="C103" s="83" t="s">
        <v>249</v>
      </c>
      <c r="D103" s="123">
        <v>45658</v>
      </c>
      <c r="E103" s="124">
        <v>0.3</v>
      </c>
      <c r="F103" s="83" t="s">
        <v>88</v>
      </c>
      <c r="J103" s="83">
        <v>3</v>
      </c>
      <c r="L103" s="125" t="s">
        <v>89</v>
      </c>
    </row>
    <row r="104" spans="1:12" ht="45" x14ac:dyDescent="0.25">
      <c r="A104" s="122" t="s">
        <v>5</v>
      </c>
      <c r="B104" s="97" t="s">
        <v>250</v>
      </c>
      <c r="C104" s="83" t="s">
        <v>251</v>
      </c>
      <c r="D104" s="123">
        <v>45658</v>
      </c>
      <c r="E104" s="124">
        <v>0.3</v>
      </c>
      <c r="F104" s="83" t="s">
        <v>88</v>
      </c>
      <c r="J104" s="83">
        <v>3</v>
      </c>
      <c r="L104" s="125" t="s">
        <v>89</v>
      </c>
    </row>
    <row r="105" spans="1:12" ht="45" x14ac:dyDescent="0.25">
      <c r="A105" s="122" t="s">
        <v>5</v>
      </c>
      <c r="B105" s="97" t="s">
        <v>252</v>
      </c>
      <c r="C105" s="83" t="s">
        <v>253</v>
      </c>
      <c r="D105" s="123">
        <v>45658</v>
      </c>
      <c r="E105" s="124">
        <v>0.3</v>
      </c>
      <c r="F105" s="83" t="s">
        <v>88</v>
      </c>
      <c r="J105" s="83">
        <v>3</v>
      </c>
      <c r="L105" s="125" t="s">
        <v>89</v>
      </c>
    </row>
    <row r="106" spans="1:12" ht="30" x14ac:dyDescent="0.25">
      <c r="A106" s="122" t="s">
        <v>5</v>
      </c>
      <c r="B106" s="97" t="s">
        <v>254</v>
      </c>
      <c r="C106" s="83" t="s">
        <v>255</v>
      </c>
      <c r="D106" s="123">
        <v>45658</v>
      </c>
      <c r="E106" s="124">
        <v>0.3</v>
      </c>
      <c r="F106" s="83" t="s">
        <v>88</v>
      </c>
      <c r="J106" s="83">
        <v>3</v>
      </c>
      <c r="L106" s="125" t="s">
        <v>89</v>
      </c>
    </row>
    <row r="107" spans="1:12" ht="45" x14ac:dyDescent="0.25">
      <c r="A107" s="122" t="s">
        <v>5</v>
      </c>
      <c r="B107" s="97" t="s">
        <v>256</v>
      </c>
      <c r="C107" s="83" t="s">
        <v>257</v>
      </c>
      <c r="D107" s="123">
        <v>45658</v>
      </c>
      <c r="E107" s="124">
        <v>0.3</v>
      </c>
      <c r="F107" s="83" t="s">
        <v>88</v>
      </c>
      <c r="J107" s="83">
        <v>3</v>
      </c>
      <c r="L107" s="125" t="s">
        <v>89</v>
      </c>
    </row>
    <row r="108" spans="1:12" ht="30" x14ac:dyDescent="0.25">
      <c r="A108" s="122" t="s">
        <v>5</v>
      </c>
      <c r="B108" s="97" t="s">
        <v>258</v>
      </c>
      <c r="C108" s="83" t="s">
        <v>259</v>
      </c>
      <c r="D108" s="123">
        <v>45658</v>
      </c>
      <c r="E108" s="124">
        <v>0.3</v>
      </c>
      <c r="F108" s="83" t="s">
        <v>88</v>
      </c>
      <c r="J108" s="83">
        <v>3</v>
      </c>
      <c r="L108" s="125" t="s">
        <v>89</v>
      </c>
    </row>
    <row r="109" spans="1:12" ht="45" x14ac:dyDescent="0.25">
      <c r="A109" s="122" t="s">
        <v>5</v>
      </c>
      <c r="B109" s="97" t="s">
        <v>260</v>
      </c>
      <c r="C109" s="83" t="s">
        <v>261</v>
      </c>
      <c r="D109" s="123">
        <v>45658</v>
      </c>
      <c r="E109" s="124">
        <v>0.3</v>
      </c>
      <c r="F109" s="83" t="s">
        <v>88</v>
      </c>
      <c r="J109" s="83">
        <v>3</v>
      </c>
      <c r="L109" s="125" t="s">
        <v>89</v>
      </c>
    </row>
    <row r="110" spans="1:12" ht="15.75" x14ac:dyDescent="0.25">
      <c r="A110" s="122" t="s">
        <v>5</v>
      </c>
      <c r="B110" s="97" t="s">
        <v>262</v>
      </c>
      <c r="C110" s="83" t="s">
        <v>263</v>
      </c>
      <c r="D110" s="123">
        <v>45658</v>
      </c>
      <c r="E110" s="124">
        <v>0.3</v>
      </c>
      <c r="F110" s="83" t="s">
        <v>88</v>
      </c>
      <c r="J110" s="83">
        <v>3</v>
      </c>
      <c r="L110" s="125" t="s">
        <v>89</v>
      </c>
    </row>
    <row r="111" spans="1:12" ht="60" x14ac:dyDescent="0.25">
      <c r="A111" s="122" t="s">
        <v>5</v>
      </c>
      <c r="B111" s="126" t="s">
        <v>264</v>
      </c>
      <c r="C111" s="83" t="s">
        <v>265</v>
      </c>
      <c r="D111" s="123">
        <v>45658</v>
      </c>
      <c r="E111" s="124">
        <v>0.3</v>
      </c>
      <c r="F111" s="83" t="s">
        <v>88</v>
      </c>
      <c r="J111" s="83">
        <v>3</v>
      </c>
      <c r="L111" s="125" t="s">
        <v>89</v>
      </c>
    </row>
    <row r="112" spans="1:12" ht="60" x14ac:dyDescent="0.25">
      <c r="A112" s="122" t="s">
        <v>5</v>
      </c>
      <c r="B112" s="126" t="s">
        <v>266</v>
      </c>
      <c r="C112" s="83" t="s">
        <v>267</v>
      </c>
      <c r="D112" s="123">
        <v>45658</v>
      </c>
      <c r="E112" s="124">
        <v>0.3</v>
      </c>
      <c r="F112" s="83" t="s">
        <v>88</v>
      </c>
      <c r="J112" s="83">
        <v>3</v>
      </c>
      <c r="L112" s="125" t="s">
        <v>89</v>
      </c>
    </row>
    <row r="113" spans="1:12" ht="60" x14ac:dyDescent="0.25">
      <c r="A113" s="122" t="s">
        <v>5</v>
      </c>
      <c r="B113" s="126" t="s">
        <v>268</v>
      </c>
      <c r="C113" s="83" t="s">
        <v>269</v>
      </c>
      <c r="D113" s="123">
        <v>45658</v>
      </c>
      <c r="E113" s="124">
        <v>0.3</v>
      </c>
      <c r="F113" s="83" t="s">
        <v>88</v>
      </c>
      <c r="J113" s="83">
        <v>3</v>
      </c>
      <c r="L113" s="125" t="s">
        <v>89</v>
      </c>
    </row>
    <row r="114" spans="1:12" ht="60" x14ac:dyDescent="0.25">
      <c r="A114" s="122" t="s">
        <v>5</v>
      </c>
      <c r="B114" s="126" t="s">
        <v>270</v>
      </c>
      <c r="C114" s="83" t="s">
        <v>271</v>
      </c>
      <c r="D114" s="123">
        <v>45658</v>
      </c>
      <c r="E114" s="124">
        <v>0.3</v>
      </c>
      <c r="F114" s="83" t="s">
        <v>88</v>
      </c>
      <c r="J114" s="83">
        <v>3</v>
      </c>
      <c r="L114" s="125" t="s">
        <v>89</v>
      </c>
    </row>
    <row r="115" spans="1:12" ht="60" x14ac:dyDescent="0.25">
      <c r="A115" s="122" t="s">
        <v>5</v>
      </c>
      <c r="B115" s="126" t="s">
        <v>272</v>
      </c>
      <c r="C115" s="83" t="s">
        <v>273</v>
      </c>
      <c r="D115" s="123">
        <v>45658</v>
      </c>
      <c r="E115" s="124">
        <v>0.3</v>
      </c>
      <c r="F115" s="83" t="s">
        <v>88</v>
      </c>
      <c r="J115" s="83">
        <v>3</v>
      </c>
      <c r="L115" s="125" t="s">
        <v>89</v>
      </c>
    </row>
    <row r="116" spans="1:12" ht="60" x14ac:dyDescent="0.25">
      <c r="A116" s="122" t="s">
        <v>5</v>
      </c>
      <c r="B116" s="126" t="s">
        <v>274</v>
      </c>
      <c r="C116" s="83" t="s">
        <v>275</v>
      </c>
      <c r="D116" s="123">
        <v>45658</v>
      </c>
      <c r="E116" s="124">
        <v>0.3</v>
      </c>
      <c r="F116" s="83" t="s">
        <v>88</v>
      </c>
      <c r="J116" s="83">
        <v>3</v>
      </c>
      <c r="L116" s="125" t="s">
        <v>89</v>
      </c>
    </row>
    <row r="117" spans="1:12" ht="60" x14ac:dyDescent="0.25">
      <c r="A117" s="122" t="s">
        <v>5</v>
      </c>
      <c r="B117" s="126" t="s">
        <v>276</v>
      </c>
      <c r="C117" s="83" t="s">
        <v>277</v>
      </c>
      <c r="D117" s="123">
        <v>45658</v>
      </c>
      <c r="E117" s="124">
        <v>0.3</v>
      </c>
      <c r="F117" s="83" t="s">
        <v>88</v>
      </c>
      <c r="J117" s="83">
        <v>3</v>
      </c>
      <c r="L117" s="125" t="s">
        <v>89</v>
      </c>
    </row>
    <row r="118" spans="1:12" ht="60" x14ac:dyDescent="0.25">
      <c r="A118" s="122" t="s">
        <v>5</v>
      </c>
      <c r="B118" s="126" t="s">
        <v>278</v>
      </c>
      <c r="C118" s="83" t="s">
        <v>279</v>
      </c>
      <c r="D118" s="123">
        <v>45658</v>
      </c>
      <c r="E118" s="124">
        <v>0.3</v>
      </c>
      <c r="F118" s="83" t="s">
        <v>88</v>
      </c>
      <c r="J118" s="83">
        <v>3</v>
      </c>
      <c r="L118" s="125" t="s">
        <v>89</v>
      </c>
    </row>
    <row r="119" spans="1:12" ht="60" x14ac:dyDescent="0.25">
      <c r="A119" s="122" t="s">
        <v>5</v>
      </c>
      <c r="B119" s="126" t="s">
        <v>280</v>
      </c>
      <c r="C119" s="83" t="s">
        <v>281</v>
      </c>
      <c r="D119" s="123">
        <v>45658</v>
      </c>
      <c r="E119" s="124">
        <v>0.3</v>
      </c>
      <c r="F119" s="83" t="s">
        <v>88</v>
      </c>
      <c r="J119" s="83">
        <v>3</v>
      </c>
      <c r="L119" s="125" t="s">
        <v>89</v>
      </c>
    </row>
    <row r="120" spans="1:12" ht="60" x14ac:dyDescent="0.25">
      <c r="A120" s="122" t="s">
        <v>5</v>
      </c>
      <c r="B120" s="126" t="s">
        <v>282</v>
      </c>
      <c r="C120" s="83" t="s">
        <v>283</v>
      </c>
      <c r="D120" s="123">
        <v>45658</v>
      </c>
      <c r="E120" s="124">
        <v>0.3</v>
      </c>
      <c r="F120" s="83" t="s">
        <v>88</v>
      </c>
      <c r="J120" s="83">
        <v>3</v>
      </c>
      <c r="L120" s="125" t="s">
        <v>89</v>
      </c>
    </row>
    <row r="121" spans="1:12" ht="60" x14ac:dyDescent="0.25">
      <c r="A121" s="122" t="s">
        <v>5</v>
      </c>
      <c r="B121" s="97" t="s">
        <v>284</v>
      </c>
      <c r="C121" s="83" t="s">
        <v>285</v>
      </c>
      <c r="D121" s="123">
        <v>45658</v>
      </c>
      <c r="E121" s="124">
        <v>0.3</v>
      </c>
      <c r="F121" s="83" t="s">
        <v>88</v>
      </c>
      <c r="J121" s="83">
        <v>3</v>
      </c>
      <c r="L121" s="125" t="s">
        <v>89</v>
      </c>
    </row>
    <row r="122" spans="1:12" ht="60" x14ac:dyDescent="0.25">
      <c r="A122" s="122" t="s">
        <v>5</v>
      </c>
      <c r="B122" s="97" t="s">
        <v>286</v>
      </c>
      <c r="C122" s="83" t="s">
        <v>287</v>
      </c>
      <c r="D122" s="123">
        <v>45658</v>
      </c>
      <c r="E122" s="124">
        <v>0.3</v>
      </c>
      <c r="F122" s="83" t="s">
        <v>88</v>
      </c>
      <c r="J122" s="83">
        <v>3</v>
      </c>
      <c r="L122" s="125" t="s">
        <v>89</v>
      </c>
    </row>
    <row r="123" spans="1:12" ht="60" x14ac:dyDescent="0.25">
      <c r="A123" s="122" t="s">
        <v>5</v>
      </c>
      <c r="B123" s="97" t="s">
        <v>288</v>
      </c>
      <c r="C123" s="83" t="s">
        <v>289</v>
      </c>
      <c r="D123" s="123">
        <v>45658</v>
      </c>
      <c r="E123" s="124">
        <v>0.3</v>
      </c>
      <c r="F123" s="83" t="s">
        <v>88</v>
      </c>
      <c r="J123" s="83">
        <v>3</v>
      </c>
      <c r="L123" s="125" t="s">
        <v>89</v>
      </c>
    </row>
    <row r="124" spans="1:12" ht="60" x14ac:dyDescent="0.25">
      <c r="A124" s="122" t="s">
        <v>5</v>
      </c>
      <c r="B124" s="97" t="s">
        <v>290</v>
      </c>
      <c r="C124" s="83" t="s">
        <v>291</v>
      </c>
      <c r="D124" s="123">
        <v>45658</v>
      </c>
      <c r="E124" s="124">
        <v>0.3</v>
      </c>
      <c r="F124" s="83" t="s">
        <v>88</v>
      </c>
      <c r="J124" s="83">
        <v>3</v>
      </c>
      <c r="L124" s="125" t="s">
        <v>89</v>
      </c>
    </row>
    <row r="125" spans="1:12" ht="45" x14ac:dyDescent="0.25">
      <c r="A125" s="122" t="s">
        <v>5</v>
      </c>
      <c r="B125" s="97" t="s">
        <v>292</v>
      </c>
      <c r="C125" s="83" t="s">
        <v>293</v>
      </c>
      <c r="D125" s="123">
        <v>45658</v>
      </c>
      <c r="E125" s="124">
        <v>0.3</v>
      </c>
      <c r="F125" s="83" t="s">
        <v>88</v>
      </c>
      <c r="J125" s="83">
        <v>3</v>
      </c>
      <c r="L125" s="125" t="s">
        <v>89</v>
      </c>
    </row>
    <row r="126" spans="1:12" ht="45" x14ac:dyDescent="0.25">
      <c r="A126" s="122" t="s">
        <v>5</v>
      </c>
      <c r="B126" s="97" t="s">
        <v>294</v>
      </c>
      <c r="C126" s="83" t="s">
        <v>295</v>
      </c>
      <c r="D126" s="123">
        <v>45658</v>
      </c>
      <c r="E126" s="124">
        <v>0.3</v>
      </c>
      <c r="F126" s="83" t="s">
        <v>88</v>
      </c>
      <c r="J126" s="83">
        <v>3</v>
      </c>
      <c r="L126" s="125" t="s">
        <v>89</v>
      </c>
    </row>
    <row r="127" spans="1:12" ht="45" x14ac:dyDescent="0.25">
      <c r="A127" s="122" t="s">
        <v>5</v>
      </c>
      <c r="B127" s="97" t="s">
        <v>296</v>
      </c>
      <c r="C127" s="83" t="s">
        <v>297</v>
      </c>
      <c r="D127" s="123">
        <v>45658</v>
      </c>
      <c r="E127" s="124">
        <v>0.3</v>
      </c>
      <c r="F127" s="83" t="s">
        <v>88</v>
      </c>
      <c r="J127" s="83">
        <v>3</v>
      </c>
      <c r="L127" s="125" t="s">
        <v>89</v>
      </c>
    </row>
    <row r="128" spans="1:12" ht="45" x14ac:dyDescent="0.25">
      <c r="A128" s="122" t="s">
        <v>5</v>
      </c>
      <c r="B128" s="97" t="s">
        <v>298</v>
      </c>
      <c r="C128" s="83" t="s">
        <v>299</v>
      </c>
      <c r="D128" s="123">
        <v>45658</v>
      </c>
      <c r="E128" s="124">
        <v>0.3</v>
      </c>
      <c r="F128" s="83" t="s">
        <v>88</v>
      </c>
      <c r="J128" s="83">
        <v>3</v>
      </c>
      <c r="L128" s="125" t="s">
        <v>89</v>
      </c>
    </row>
    <row r="129" spans="1:12" ht="45" x14ac:dyDescent="0.25">
      <c r="A129" s="122" t="s">
        <v>5</v>
      </c>
      <c r="B129" s="97" t="s">
        <v>300</v>
      </c>
      <c r="C129" s="83" t="s">
        <v>301</v>
      </c>
      <c r="D129" s="123">
        <v>45658</v>
      </c>
      <c r="E129" s="124">
        <v>0.3</v>
      </c>
      <c r="F129" s="83" t="s">
        <v>88</v>
      </c>
      <c r="J129" s="83">
        <v>3</v>
      </c>
      <c r="L129" s="125" t="s">
        <v>89</v>
      </c>
    </row>
    <row r="130" spans="1:12" ht="45" x14ac:dyDescent="0.25">
      <c r="A130" s="122" t="s">
        <v>5</v>
      </c>
      <c r="B130" s="97" t="s">
        <v>302</v>
      </c>
      <c r="C130" s="83" t="s">
        <v>303</v>
      </c>
      <c r="D130" s="123">
        <v>45658</v>
      </c>
      <c r="E130" s="124">
        <v>0.3</v>
      </c>
      <c r="F130" s="83" t="s">
        <v>88</v>
      </c>
      <c r="J130" s="83">
        <v>3</v>
      </c>
      <c r="L130" s="125" t="s">
        <v>89</v>
      </c>
    </row>
    <row r="131" spans="1:12" ht="45" x14ac:dyDescent="0.25">
      <c r="A131" s="122" t="s">
        <v>5</v>
      </c>
      <c r="B131" s="97" t="s">
        <v>304</v>
      </c>
      <c r="C131" s="83" t="s">
        <v>305</v>
      </c>
      <c r="D131" s="123">
        <v>45658</v>
      </c>
      <c r="E131" s="124">
        <v>0.3</v>
      </c>
      <c r="F131" s="83" t="s">
        <v>88</v>
      </c>
      <c r="J131" s="83">
        <v>3</v>
      </c>
      <c r="L131" s="125" t="s">
        <v>89</v>
      </c>
    </row>
    <row r="132" spans="1:12" ht="45" x14ac:dyDescent="0.25">
      <c r="A132" s="122" t="s">
        <v>5</v>
      </c>
      <c r="B132" s="97" t="s">
        <v>306</v>
      </c>
      <c r="C132" s="83" t="s">
        <v>307</v>
      </c>
      <c r="D132" s="123">
        <v>45658</v>
      </c>
      <c r="E132" s="124">
        <v>0.3</v>
      </c>
      <c r="F132" s="83" t="s">
        <v>88</v>
      </c>
      <c r="J132" s="83">
        <v>3</v>
      </c>
      <c r="L132" s="125" t="s">
        <v>89</v>
      </c>
    </row>
    <row r="133" spans="1:12" ht="45" x14ac:dyDescent="0.25">
      <c r="A133" s="122" t="s">
        <v>5</v>
      </c>
      <c r="B133" s="97" t="s">
        <v>308</v>
      </c>
      <c r="C133" s="83" t="s">
        <v>309</v>
      </c>
      <c r="D133" s="123">
        <v>45658</v>
      </c>
      <c r="E133" s="124">
        <v>0.3</v>
      </c>
      <c r="F133" s="83" t="s">
        <v>88</v>
      </c>
      <c r="J133" s="83">
        <v>3</v>
      </c>
      <c r="L133" s="125" t="s">
        <v>89</v>
      </c>
    </row>
    <row r="134" spans="1:12" ht="45" x14ac:dyDescent="0.25">
      <c r="A134" s="122" t="s">
        <v>5</v>
      </c>
      <c r="B134" s="97" t="s">
        <v>310</v>
      </c>
      <c r="C134" s="83" t="s">
        <v>311</v>
      </c>
      <c r="D134" s="123">
        <v>45658</v>
      </c>
      <c r="E134" s="124">
        <v>0.3</v>
      </c>
      <c r="F134" s="83" t="s">
        <v>88</v>
      </c>
      <c r="J134" s="83">
        <v>3</v>
      </c>
      <c r="L134" s="125" t="s">
        <v>89</v>
      </c>
    </row>
    <row r="135" spans="1:12" ht="45" x14ac:dyDescent="0.25">
      <c r="A135" s="122" t="s">
        <v>5</v>
      </c>
      <c r="B135" s="97" t="s">
        <v>312</v>
      </c>
      <c r="C135" s="83" t="s">
        <v>313</v>
      </c>
      <c r="D135" s="123">
        <v>45658</v>
      </c>
      <c r="E135" s="124">
        <v>0.3</v>
      </c>
      <c r="F135" s="83" t="s">
        <v>88</v>
      </c>
      <c r="J135" s="83">
        <v>3</v>
      </c>
      <c r="L135" s="125" t="s">
        <v>89</v>
      </c>
    </row>
    <row r="136" spans="1:12" ht="45" x14ac:dyDescent="0.25">
      <c r="A136" s="122" t="s">
        <v>5</v>
      </c>
      <c r="B136" s="97" t="s">
        <v>314</v>
      </c>
      <c r="C136" s="83" t="s">
        <v>315</v>
      </c>
      <c r="D136" s="123">
        <v>45658</v>
      </c>
      <c r="E136" s="124">
        <v>0.3</v>
      </c>
      <c r="F136" s="83" t="s">
        <v>88</v>
      </c>
      <c r="J136" s="83">
        <v>3</v>
      </c>
      <c r="L136" s="125" t="s">
        <v>89</v>
      </c>
    </row>
    <row r="137" spans="1:12" ht="45" x14ac:dyDescent="0.25">
      <c r="A137" s="122" t="s">
        <v>5</v>
      </c>
      <c r="B137" s="97" t="s">
        <v>316</v>
      </c>
      <c r="C137" s="83" t="s">
        <v>317</v>
      </c>
      <c r="D137" s="123">
        <v>45658</v>
      </c>
      <c r="E137" s="124">
        <v>0.3</v>
      </c>
      <c r="F137" s="83" t="s">
        <v>88</v>
      </c>
      <c r="J137" s="83">
        <v>3</v>
      </c>
      <c r="L137" s="125" t="s">
        <v>89</v>
      </c>
    </row>
    <row r="138" spans="1:12" ht="45" x14ac:dyDescent="0.25">
      <c r="A138" s="122" t="s">
        <v>5</v>
      </c>
      <c r="B138" s="97" t="s">
        <v>318</v>
      </c>
      <c r="C138" s="83" t="s">
        <v>319</v>
      </c>
      <c r="D138" s="123">
        <v>45658</v>
      </c>
      <c r="E138" s="124">
        <v>0.3</v>
      </c>
      <c r="F138" s="83" t="s">
        <v>88</v>
      </c>
      <c r="J138" s="83">
        <v>3</v>
      </c>
      <c r="L138" s="125" t="s">
        <v>89</v>
      </c>
    </row>
    <row r="139" spans="1:12" ht="45" x14ac:dyDescent="0.25">
      <c r="A139" s="122" t="s">
        <v>5</v>
      </c>
      <c r="B139" s="97" t="s">
        <v>320</v>
      </c>
      <c r="C139" s="83" t="s">
        <v>321</v>
      </c>
      <c r="D139" s="123">
        <v>45658</v>
      </c>
      <c r="E139" s="124">
        <v>0.3</v>
      </c>
      <c r="F139" s="83" t="s">
        <v>88</v>
      </c>
      <c r="J139" s="83">
        <v>3</v>
      </c>
      <c r="L139" s="125" t="s">
        <v>89</v>
      </c>
    </row>
    <row r="140" spans="1:12" ht="45" x14ac:dyDescent="0.25">
      <c r="A140" s="122" t="s">
        <v>5</v>
      </c>
      <c r="B140" s="97" t="s">
        <v>322</v>
      </c>
      <c r="C140" s="83" t="s">
        <v>323</v>
      </c>
      <c r="D140" s="123">
        <v>45658</v>
      </c>
      <c r="E140" s="124">
        <v>0.3</v>
      </c>
      <c r="F140" s="83" t="s">
        <v>88</v>
      </c>
      <c r="J140" s="83">
        <v>3</v>
      </c>
      <c r="L140" s="125" t="s">
        <v>89</v>
      </c>
    </row>
    <row r="141" spans="1:12" ht="45" x14ac:dyDescent="0.25">
      <c r="A141" s="122" t="s">
        <v>5</v>
      </c>
      <c r="B141" s="97" t="s">
        <v>324</v>
      </c>
      <c r="C141" s="83" t="s">
        <v>325</v>
      </c>
      <c r="D141" s="123">
        <v>45658</v>
      </c>
      <c r="E141" s="124">
        <v>0.3</v>
      </c>
      <c r="F141" s="83" t="s">
        <v>88</v>
      </c>
      <c r="J141" s="83">
        <v>3</v>
      </c>
      <c r="L141" s="125" t="s">
        <v>89</v>
      </c>
    </row>
    <row r="142" spans="1:12" ht="45" x14ac:dyDescent="0.25">
      <c r="A142" s="122" t="s">
        <v>5</v>
      </c>
      <c r="B142" s="97" t="s">
        <v>326</v>
      </c>
      <c r="C142" s="83" t="s">
        <v>327</v>
      </c>
      <c r="D142" s="123">
        <v>45658</v>
      </c>
      <c r="E142" s="124">
        <v>0.3</v>
      </c>
      <c r="F142" s="83" t="s">
        <v>88</v>
      </c>
      <c r="J142" s="83">
        <v>3</v>
      </c>
      <c r="L142" s="125" t="s">
        <v>89</v>
      </c>
    </row>
    <row r="143" spans="1:12" ht="45" x14ac:dyDescent="0.25">
      <c r="A143" s="122" t="s">
        <v>5</v>
      </c>
      <c r="B143" s="97" t="s">
        <v>328</v>
      </c>
      <c r="C143" s="83" t="s">
        <v>329</v>
      </c>
      <c r="D143" s="123">
        <v>45658</v>
      </c>
      <c r="E143" s="124">
        <v>0.3</v>
      </c>
      <c r="F143" s="83" t="s">
        <v>88</v>
      </c>
      <c r="J143" s="83">
        <v>3</v>
      </c>
      <c r="L143" s="125" t="s">
        <v>89</v>
      </c>
    </row>
    <row r="144" spans="1:12" ht="45" x14ac:dyDescent="0.25">
      <c r="A144" s="122" t="s">
        <v>5</v>
      </c>
      <c r="B144" s="97" t="s">
        <v>330</v>
      </c>
      <c r="C144" s="83" t="s">
        <v>331</v>
      </c>
      <c r="D144" s="123">
        <v>45658</v>
      </c>
      <c r="E144" s="124">
        <v>0.3</v>
      </c>
      <c r="F144" s="83" t="s">
        <v>88</v>
      </c>
      <c r="J144" s="83">
        <v>3</v>
      </c>
      <c r="L144" s="125" t="s">
        <v>89</v>
      </c>
    </row>
    <row r="145" spans="1:12" ht="45" x14ac:dyDescent="0.25">
      <c r="A145" s="122" t="s">
        <v>5</v>
      </c>
      <c r="B145" s="97" t="s">
        <v>332</v>
      </c>
      <c r="C145" s="83" t="s">
        <v>333</v>
      </c>
      <c r="D145" s="123">
        <v>45658</v>
      </c>
      <c r="E145" s="124">
        <v>0.3</v>
      </c>
      <c r="F145" s="83" t="s">
        <v>88</v>
      </c>
      <c r="J145" s="83">
        <v>3</v>
      </c>
      <c r="L145" s="125" t="s">
        <v>89</v>
      </c>
    </row>
    <row r="146" spans="1:12" ht="45" x14ac:dyDescent="0.25">
      <c r="A146" s="122" t="s">
        <v>5</v>
      </c>
      <c r="B146" s="97" t="s">
        <v>334</v>
      </c>
      <c r="C146" s="83" t="s">
        <v>335</v>
      </c>
      <c r="D146" s="123">
        <v>45658</v>
      </c>
      <c r="E146" s="124">
        <v>0.3</v>
      </c>
      <c r="F146" s="83" t="s">
        <v>88</v>
      </c>
      <c r="J146" s="83">
        <v>3</v>
      </c>
      <c r="L146" s="125" t="s">
        <v>89</v>
      </c>
    </row>
    <row r="147" spans="1:12" ht="45" x14ac:dyDescent="0.25">
      <c r="A147" s="122" t="s">
        <v>5</v>
      </c>
      <c r="B147" s="97" t="s">
        <v>336</v>
      </c>
      <c r="C147" s="83" t="s">
        <v>337</v>
      </c>
      <c r="D147" s="123">
        <v>45658</v>
      </c>
      <c r="E147" s="124">
        <v>0.3</v>
      </c>
      <c r="F147" s="83" t="s">
        <v>88</v>
      </c>
      <c r="J147" s="83">
        <v>3</v>
      </c>
      <c r="L147" s="125" t="s">
        <v>89</v>
      </c>
    </row>
    <row r="148" spans="1:12" ht="45" x14ac:dyDescent="0.25">
      <c r="A148" s="122" t="s">
        <v>5</v>
      </c>
      <c r="B148" s="97" t="s">
        <v>338</v>
      </c>
      <c r="C148" s="83" t="s">
        <v>339</v>
      </c>
      <c r="D148" s="123">
        <v>45658</v>
      </c>
      <c r="E148" s="124">
        <v>0.3</v>
      </c>
      <c r="F148" s="83" t="s">
        <v>88</v>
      </c>
      <c r="J148" s="83">
        <v>3</v>
      </c>
      <c r="L148" s="125" t="s">
        <v>89</v>
      </c>
    </row>
    <row r="149" spans="1:12" ht="45" x14ac:dyDescent="0.25">
      <c r="A149" s="122" t="s">
        <v>5</v>
      </c>
      <c r="B149" s="97" t="s">
        <v>340</v>
      </c>
      <c r="C149" s="83" t="s">
        <v>341</v>
      </c>
      <c r="D149" s="123">
        <v>45658</v>
      </c>
      <c r="E149" s="124">
        <v>0.3</v>
      </c>
      <c r="F149" s="83" t="s">
        <v>88</v>
      </c>
      <c r="J149" s="83">
        <v>3</v>
      </c>
      <c r="L149" s="125" t="s">
        <v>89</v>
      </c>
    </row>
    <row r="150" spans="1:12" ht="45" x14ac:dyDescent="0.25">
      <c r="A150" s="122" t="s">
        <v>5</v>
      </c>
      <c r="B150" s="97" t="s">
        <v>342</v>
      </c>
      <c r="C150" s="83" t="s">
        <v>343</v>
      </c>
      <c r="D150" s="123">
        <v>45658</v>
      </c>
      <c r="E150" s="124">
        <v>0.3</v>
      </c>
      <c r="F150" s="83" t="s">
        <v>88</v>
      </c>
      <c r="J150" s="83">
        <v>3</v>
      </c>
      <c r="L150" s="125" t="s">
        <v>89</v>
      </c>
    </row>
    <row r="151" spans="1:12" ht="45" x14ac:dyDescent="0.25">
      <c r="A151" s="122" t="s">
        <v>5</v>
      </c>
      <c r="B151" s="97" t="s">
        <v>344</v>
      </c>
      <c r="C151" s="83" t="s">
        <v>345</v>
      </c>
      <c r="D151" s="123">
        <v>45658</v>
      </c>
      <c r="E151" s="124">
        <v>0.3</v>
      </c>
      <c r="F151" s="83" t="s">
        <v>88</v>
      </c>
      <c r="J151" s="83">
        <v>3</v>
      </c>
      <c r="L151" s="125" t="s">
        <v>89</v>
      </c>
    </row>
    <row r="152" spans="1:12" ht="45" x14ac:dyDescent="0.25">
      <c r="A152" s="122" t="s">
        <v>5</v>
      </c>
      <c r="B152" s="97" t="s">
        <v>346</v>
      </c>
      <c r="C152" s="83" t="s">
        <v>347</v>
      </c>
      <c r="D152" s="123">
        <v>45658</v>
      </c>
      <c r="E152" s="124">
        <v>0.3</v>
      </c>
      <c r="F152" s="83" t="s">
        <v>88</v>
      </c>
      <c r="J152" s="83">
        <v>3</v>
      </c>
      <c r="L152" s="125" t="s">
        <v>89</v>
      </c>
    </row>
    <row r="153" spans="1:12" ht="60" x14ac:dyDescent="0.25">
      <c r="A153" s="122" t="s">
        <v>5</v>
      </c>
      <c r="B153" s="97" t="s">
        <v>348</v>
      </c>
      <c r="C153" s="83" t="s">
        <v>349</v>
      </c>
      <c r="D153" s="123">
        <v>45658</v>
      </c>
      <c r="E153" s="124">
        <v>0.3</v>
      </c>
      <c r="F153" s="83" t="s">
        <v>88</v>
      </c>
      <c r="J153" s="83">
        <v>3</v>
      </c>
      <c r="L153" s="125" t="s">
        <v>89</v>
      </c>
    </row>
    <row r="154" spans="1:12" ht="60" x14ac:dyDescent="0.25">
      <c r="A154" s="122" t="s">
        <v>5</v>
      </c>
      <c r="B154" s="97" t="s">
        <v>350</v>
      </c>
      <c r="C154" s="83" t="s">
        <v>351</v>
      </c>
      <c r="D154" s="123">
        <v>45658</v>
      </c>
      <c r="E154" s="124">
        <v>0.3</v>
      </c>
      <c r="F154" s="83" t="s">
        <v>88</v>
      </c>
      <c r="J154" s="83">
        <v>3</v>
      </c>
      <c r="L154" s="125" t="s">
        <v>89</v>
      </c>
    </row>
    <row r="155" spans="1:12" ht="60" x14ac:dyDescent="0.25">
      <c r="A155" s="122" t="s">
        <v>5</v>
      </c>
      <c r="B155" s="97" t="s">
        <v>352</v>
      </c>
      <c r="C155" s="83" t="s">
        <v>353</v>
      </c>
      <c r="D155" s="123">
        <v>45658</v>
      </c>
      <c r="E155" s="124">
        <v>0.3</v>
      </c>
      <c r="F155" s="83" t="s">
        <v>88</v>
      </c>
      <c r="J155" s="83">
        <v>3</v>
      </c>
      <c r="L155" s="125" t="s">
        <v>89</v>
      </c>
    </row>
    <row r="156" spans="1:12" ht="60" x14ac:dyDescent="0.25">
      <c r="A156" s="122" t="s">
        <v>5</v>
      </c>
      <c r="B156" s="97" t="s">
        <v>354</v>
      </c>
      <c r="C156" s="83" t="s">
        <v>355</v>
      </c>
      <c r="D156" s="123">
        <v>45658</v>
      </c>
      <c r="E156" s="124">
        <v>0.3</v>
      </c>
      <c r="F156" s="83" t="s">
        <v>88</v>
      </c>
      <c r="J156" s="83">
        <v>3</v>
      </c>
      <c r="L156" s="125" t="s">
        <v>89</v>
      </c>
    </row>
    <row r="157" spans="1:12" ht="60" x14ac:dyDescent="0.25">
      <c r="A157" s="122" t="s">
        <v>5</v>
      </c>
      <c r="B157" s="97" t="s">
        <v>356</v>
      </c>
      <c r="C157" s="83" t="s">
        <v>357</v>
      </c>
      <c r="D157" s="123">
        <v>45658</v>
      </c>
      <c r="E157" s="124">
        <v>0.3</v>
      </c>
      <c r="F157" s="83" t="s">
        <v>88</v>
      </c>
      <c r="J157" s="83">
        <v>3</v>
      </c>
      <c r="L157" s="125" t="s">
        <v>89</v>
      </c>
    </row>
    <row r="158" spans="1:12" ht="60" x14ac:dyDescent="0.25">
      <c r="A158" s="122" t="s">
        <v>5</v>
      </c>
      <c r="B158" s="97" t="s">
        <v>358</v>
      </c>
      <c r="C158" s="83" t="s">
        <v>359</v>
      </c>
      <c r="D158" s="123">
        <v>45658</v>
      </c>
      <c r="E158" s="124">
        <v>0.3</v>
      </c>
      <c r="F158" s="83" t="s">
        <v>88</v>
      </c>
      <c r="J158" s="83">
        <v>3</v>
      </c>
      <c r="L158" s="125" t="s">
        <v>89</v>
      </c>
    </row>
    <row r="159" spans="1:12" ht="60" x14ac:dyDescent="0.25">
      <c r="A159" s="122" t="s">
        <v>5</v>
      </c>
      <c r="B159" s="97" t="s">
        <v>360</v>
      </c>
      <c r="C159" s="83" t="s">
        <v>361</v>
      </c>
      <c r="D159" s="123">
        <v>45658</v>
      </c>
      <c r="E159" s="124">
        <v>0.3</v>
      </c>
      <c r="F159" s="83" t="s">
        <v>88</v>
      </c>
      <c r="J159" s="83">
        <v>3</v>
      </c>
      <c r="L159" s="125" t="s">
        <v>89</v>
      </c>
    </row>
    <row r="160" spans="1:12" ht="30" x14ac:dyDescent="0.25">
      <c r="A160" s="122" t="s">
        <v>5</v>
      </c>
      <c r="B160" s="97" t="s">
        <v>362</v>
      </c>
      <c r="C160" s="83" t="s">
        <v>363</v>
      </c>
      <c r="D160" s="123">
        <v>45658</v>
      </c>
      <c r="E160" s="124">
        <v>0.3</v>
      </c>
      <c r="F160" s="83" t="s">
        <v>88</v>
      </c>
      <c r="J160" s="83">
        <v>3</v>
      </c>
      <c r="L160" s="125" t="s">
        <v>89</v>
      </c>
    </row>
    <row r="161" spans="1:12" ht="30" x14ac:dyDescent="0.25">
      <c r="A161" s="122" t="s">
        <v>5</v>
      </c>
      <c r="B161" s="97" t="s">
        <v>364</v>
      </c>
      <c r="C161" s="83" t="s">
        <v>365</v>
      </c>
      <c r="D161" s="123">
        <v>45658</v>
      </c>
      <c r="E161" s="124">
        <v>0.3</v>
      </c>
      <c r="F161" s="83" t="s">
        <v>88</v>
      </c>
      <c r="J161" s="83">
        <v>3</v>
      </c>
      <c r="L161" s="125" t="s">
        <v>89</v>
      </c>
    </row>
    <row r="162" spans="1:12" ht="45" x14ac:dyDescent="0.25">
      <c r="A162" s="122" t="s">
        <v>5</v>
      </c>
      <c r="B162" s="97" t="s">
        <v>366</v>
      </c>
      <c r="C162" s="83" t="s">
        <v>367</v>
      </c>
      <c r="D162" s="123">
        <v>45658</v>
      </c>
      <c r="E162" s="124">
        <v>0.3</v>
      </c>
      <c r="F162" s="83" t="s">
        <v>88</v>
      </c>
      <c r="J162" s="83">
        <v>3</v>
      </c>
      <c r="L162" s="125" t="s">
        <v>89</v>
      </c>
    </row>
    <row r="163" spans="1:12" ht="45" x14ac:dyDescent="0.25">
      <c r="A163" s="122" t="s">
        <v>5</v>
      </c>
      <c r="B163" s="97" t="s">
        <v>368</v>
      </c>
      <c r="C163" s="83" t="s">
        <v>369</v>
      </c>
      <c r="D163" s="123">
        <v>45658</v>
      </c>
      <c r="E163" s="124">
        <v>0.3</v>
      </c>
      <c r="F163" s="83" t="s">
        <v>88</v>
      </c>
      <c r="J163" s="83">
        <v>3</v>
      </c>
      <c r="L163" s="125" t="s">
        <v>89</v>
      </c>
    </row>
    <row r="164" spans="1:12" ht="45" x14ac:dyDescent="0.25">
      <c r="A164" s="122" t="s">
        <v>5</v>
      </c>
      <c r="B164" s="97" t="s">
        <v>370</v>
      </c>
      <c r="C164" s="83" t="s">
        <v>371</v>
      </c>
      <c r="D164" s="123">
        <v>45658</v>
      </c>
      <c r="E164" s="124">
        <v>0.3</v>
      </c>
      <c r="F164" s="83" t="s">
        <v>88</v>
      </c>
      <c r="J164" s="83">
        <v>3</v>
      </c>
      <c r="L164" s="125" t="s">
        <v>89</v>
      </c>
    </row>
    <row r="165" spans="1:12" ht="45" x14ac:dyDescent="0.25">
      <c r="A165" s="122" t="s">
        <v>5</v>
      </c>
      <c r="B165" s="97" t="s">
        <v>372</v>
      </c>
      <c r="C165" s="83" t="s">
        <v>373</v>
      </c>
      <c r="D165" s="123">
        <v>45658</v>
      </c>
      <c r="E165" s="124">
        <v>0.3</v>
      </c>
      <c r="F165" s="83" t="s">
        <v>88</v>
      </c>
      <c r="J165" s="83">
        <v>3</v>
      </c>
      <c r="L165" s="125" t="s">
        <v>89</v>
      </c>
    </row>
    <row r="166" spans="1:12" ht="45" x14ac:dyDescent="0.25">
      <c r="A166" s="122" t="s">
        <v>5</v>
      </c>
      <c r="B166" s="97" t="s">
        <v>374</v>
      </c>
      <c r="C166" s="83" t="s">
        <v>375</v>
      </c>
      <c r="D166" s="123">
        <v>45658</v>
      </c>
      <c r="E166" s="124">
        <v>0.3</v>
      </c>
      <c r="F166" s="83" t="s">
        <v>88</v>
      </c>
      <c r="J166" s="83">
        <v>3</v>
      </c>
      <c r="L166" s="125" t="s">
        <v>89</v>
      </c>
    </row>
    <row r="167" spans="1:12" ht="60" x14ac:dyDescent="0.25">
      <c r="A167" s="122" t="s">
        <v>5</v>
      </c>
      <c r="B167" s="97" t="s">
        <v>376</v>
      </c>
      <c r="C167" s="83" t="s">
        <v>377</v>
      </c>
      <c r="D167" s="123">
        <v>45658</v>
      </c>
      <c r="E167" s="124">
        <v>0.3</v>
      </c>
      <c r="F167" s="83" t="s">
        <v>88</v>
      </c>
      <c r="J167" s="83">
        <v>3</v>
      </c>
      <c r="L167" s="125" t="s">
        <v>89</v>
      </c>
    </row>
    <row r="168" spans="1:12" ht="60" x14ac:dyDescent="0.25">
      <c r="A168" s="122" t="s">
        <v>5</v>
      </c>
      <c r="B168" s="97" t="s">
        <v>378</v>
      </c>
      <c r="C168" s="83" t="s">
        <v>379</v>
      </c>
      <c r="D168" s="123">
        <v>45658</v>
      </c>
      <c r="E168" s="124">
        <v>0.3</v>
      </c>
      <c r="F168" s="83" t="s">
        <v>88</v>
      </c>
      <c r="J168" s="83">
        <v>3</v>
      </c>
      <c r="L168" s="125" t="s">
        <v>89</v>
      </c>
    </row>
    <row r="169" spans="1:12" ht="60" x14ac:dyDescent="0.25">
      <c r="A169" s="122" t="s">
        <v>5</v>
      </c>
      <c r="B169" s="97" t="s">
        <v>380</v>
      </c>
      <c r="C169" s="83" t="s">
        <v>381</v>
      </c>
      <c r="D169" s="123">
        <v>45658</v>
      </c>
      <c r="E169" s="124">
        <v>0.3</v>
      </c>
      <c r="F169" s="83" t="s">
        <v>88</v>
      </c>
      <c r="J169" s="83">
        <v>3</v>
      </c>
      <c r="L169" s="125" t="s">
        <v>89</v>
      </c>
    </row>
    <row r="170" spans="1:12" ht="60" x14ac:dyDescent="0.25">
      <c r="A170" s="122" t="s">
        <v>5</v>
      </c>
      <c r="B170" s="97" t="s">
        <v>382</v>
      </c>
      <c r="C170" s="83" t="s">
        <v>383</v>
      </c>
      <c r="D170" s="123">
        <v>45658</v>
      </c>
      <c r="E170" s="124">
        <v>0.3</v>
      </c>
      <c r="F170" s="83" t="s">
        <v>88</v>
      </c>
      <c r="J170" s="83">
        <v>3</v>
      </c>
      <c r="L170" s="125" t="s">
        <v>89</v>
      </c>
    </row>
    <row r="171" spans="1:12" ht="60" x14ac:dyDescent="0.25">
      <c r="A171" s="122" t="s">
        <v>5</v>
      </c>
      <c r="B171" s="97" t="s">
        <v>384</v>
      </c>
      <c r="C171" s="83" t="s">
        <v>377</v>
      </c>
      <c r="D171" s="123">
        <v>45658</v>
      </c>
      <c r="E171" s="124">
        <v>0.3</v>
      </c>
      <c r="F171" s="83" t="s">
        <v>88</v>
      </c>
      <c r="J171" s="83">
        <v>3</v>
      </c>
      <c r="L171" s="125" t="s">
        <v>89</v>
      </c>
    </row>
    <row r="172" spans="1:12" ht="60" x14ac:dyDescent="0.25">
      <c r="A172" s="122" t="s">
        <v>5</v>
      </c>
      <c r="B172" s="97" t="s">
        <v>385</v>
      </c>
      <c r="C172" s="83" t="s">
        <v>386</v>
      </c>
      <c r="D172" s="123">
        <v>45658</v>
      </c>
      <c r="E172" s="124">
        <v>0.3</v>
      </c>
      <c r="F172" s="83" t="s">
        <v>88</v>
      </c>
      <c r="J172" s="83">
        <v>3</v>
      </c>
      <c r="L172" s="125" t="s">
        <v>89</v>
      </c>
    </row>
    <row r="173" spans="1:12" ht="45" x14ac:dyDescent="0.25">
      <c r="A173" s="122" t="s">
        <v>5</v>
      </c>
      <c r="B173" s="97" t="s">
        <v>387</v>
      </c>
      <c r="C173" s="83" t="s">
        <v>388</v>
      </c>
      <c r="D173" s="123">
        <v>45658</v>
      </c>
      <c r="E173" s="124">
        <v>0.3</v>
      </c>
      <c r="F173" s="83" t="s">
        <v>88</v>
      </c>
      <c r="J173" s="83">
        <v>3</v>
      </c>
      <c r="L173" s="125" t="s">
        <v>89</v>
      </c>
    </row>
    <row r="174" spans="1:12" ht="45" x14ac:dyDescent="0.25">
      <c r="A174" s="122" t="s">
        <v>5</v>
      </c>
      <c r="B174" s="97" t="s">
        <v>389</v>
      </c>
      <c r="C174" s="83" t="s">
        <v>390</v>
      </c>
      <c r="D174" s="123">
        <v>45658</v>
      </c>
      <c r="E174" s="124">
        <v>0.3</v>
      </c>
      <c r="F174" s="83" t="s">
        <v>88</v>
      </c>
      <c r="J174" s="83">
        <v>3</v>
      </c>
      <c r="L174" s="125" t="s">
        <v>89</v>
      </c>
    </row>
    <row r="175" spans="1:12" ht="45" x14ac:dyDescent="0.25">
      <c r="A175" s="122" t="s">
        <v>5</v>
      </c>
      <c r="B175" s="97" t="s">
        <v>391</v>
      </c>
      <c r="C175" s="83" t="s">
        <v>392</v>
      </c>
      <c r="D175" s="123">
        <v>45658</v>
      </c>
      <c r="E175" s="124">
        <v>0.3</v>
      </c>
      <c r="F175" s="83" t="s">
        <v>88</v>
      </c>
      <c r="J175" s="83">
        <v>3</v>
      </c>
      <c r="L175" s="125" t="s">
        <v>89</v>
      </c>
    </row>
    <row r="176" spans="1:12" ht="45" x14ac:dyDescent="0.25">
      <c r="A176" s="122" t="s">
        <v>5</v>
      </c>
      <c r="B176" s="97" t="s">
        <v>393</v>
      </c>
      <c r="C176" s="83" t="s">
        <v>394</v>
      </c>
      <c r="D176" s="123">
        <v>45658</v>
      </c>
      <c r="E176" s="124">
        <v>0.3</v>
      </c>
      <c r="F176" s="83" t="s">
        <v>88</v>
      </c>
      <c r="J176" s="83">
        <v>3</v>
      </c>
      <c r="L176" s="125" t="s">
        <v>89</v>
      </c>
    </row>
    <row r="177" spans="1:12" ht="45" x14ac:dyDescent="0.25">
      <c r="A177" s="122" t="s">
        <v>5</v>
      </c>
      <c r="B177" s="97" t="s">
        <v>395</v>
      </c>
      <c r="C177" s="83" t="s">
        <v>396</v>
      </c>
      <c r="D177" s="123">
        <v>45658</v>
      </c>
      <c r="E177" s="124">
        <v>0.3</v>
      </c>
      <c r="F177" s="83" t="s">
        <v>88</v>
      </c>
      <c r="J177" s="83">
        <v>3</v>
      </c>
      <c r="L177" s="125" t="s">
        <v>89</v>
      </c>
    </row>
    <row r="178" spans="1:12" ht="45" x14ac:dyDescent="0.25">
      <c r="A178" s="122" t="s">
        <v>5</v>
      </c>
      <c r="B178" s="97" t="s">
        <v>397</v>
      </c>
      <c r="C178" s="83" t="s">
        <v>398</v>
      </c>
      <c r="D178" s="123">
        <v>45658</v>
      </c>
      <c r="E178" s="124">
        <v>0.3</v>
      </c>
      <c r="F178" s="83" t="s">
        <v>88</v>
      </c>
      <c r="J178" s="83">
        <v>3</v>
      </c>
      <c r="L178" s="125" t="s">
        <v>89</v>
      </c>
    </row>
    <row r="179" spans="1:12" ht="45" x14ac:dyDescent="0.25">
      <c r="A179" s="122" t="s">
        <v>5</v>
      </c>
      <c r="B179" s="97" t="s">
        <v>399</v>
      </c>
      <c r="C179" s="83" t="s">
        <v>400</v>
      </c>
      <c r="D179" s="123">
        <v>45658</v>
      </c>
      <c r="E179" s="124">
        <v>0.3</v>
      </c>
      <c r="F179" s="83" t="s">
        <v>88</v>
      </c>
      <c r="J179" s="83">
        <v>3</v>
      </c>
      <c r="L179" s="125" t="s">
        <v>89</v>
      </c>
    </row>
    <row r="180" spans="1:12" ht="45" x14ac:dyDescent="0.25">
      <c r="A180" s="122" t="s">
        <v>5</v>
      </c>
      <c r="B180" s="97" t="s">
        <v>401</v>
      </c>
      <c r="C180" s="83" t="s">
        <v>402</v>
      </c>
      <c r="D180" s="123">
        <v>45658</v>
      </c>
      <c r="E180" s="124">
        <v>0.3</v>
      </c>
      <c r="F180" s="83" t="s">
        <v>88</v>
      </c>
      <c r="J180" s="83">
        <v>3</v>
      </c>
      <c r="L180" s="125" t="s">
        <v>89</v>
      </c>
    </row>
    <row r="181" spans="1:12" ht="45" x14ac:dyDescent="0.25">
      <c r="A181" s="122" t="s">
        <v>5</v>
      </c>
      <c r="B181" s="97" t="s">
        <v>403</v>
      </c>
      <c r="C181" s="83" t="s">
        <v>404</v>
      </c>
      <c r="D181" s="123">
        <v>45658</v>
      </c>
      <c r="E181" s="124">
        <v>0.3</v>
      </c>
      <c r="F181" s="83" t="s">
        <v>88</v>
      </c>
      <c r="J181" s="83">
        <v>3</v>
      </c>
      <c r="L181" s="125" t="s">
        <v>89</v>
      </c>
    </row>
    <row r="182" spans="1:12" ht="45" x14ac:dyDescent="0.25">
      <c r="A182" s="122" t="s">
        <v>5</v>
      </c>
      <c r="B182" s="97" t="s">
        <v>405</v>
      </c>
      <c r="C182" s="83" t="s">
        <v>406</v>
      </c>
      <c r="D182" s="123">
        <v>45658</v>
      </c>
      <c r="E182" s="124">
        <v>0.3</v>
      </c>
      <c r="F182" s="83" t="s">
        <v>88</v>
      </c>
      <c r="J182" s="83">
        <v>3</v>
      </c>
      <c r="L182" s="125" t="s">
        <v>89</v>
      </c>
    </row>
    <row r="183" spans="1:12" ht="45" x14ac:dyDescent="0.25">
      <c r="A183" s="122" t="s">
        <v>5</v>
      </c>
      <c r="B183" s="97" t="s">
        <v>407</v>
      </c>
      <c r="C183" s="83" t="s">
        <v>408</v>
      </c>
      <c r="D183" s="123">
        <v>45658</v>
      </c>
      <c r="E183" s="124">
        <v>0.3</v>
      </c>
      <c r="F183" s="83" t="s">
        <v>88</v>
      </c>
      <c r="J183" s="83">
        <v>3</v>
      </c>
      <c r="L183" s="125" t="s">
        <v>89</v>
      </c>
    </row>
    <row r="184" spans="1:12" ht="45" x14ac:dyDescent="0.25">
      <c r="A184" s="122" t="s">
        <v>5</v>
      </c>
      <c r="B184" s="97" t="s">
        <v>409</v>
      </c>
      <c r="C184" s="83" t="s">
        <v>410</v>
      </c>
      <c r="D184" s="123">
        <v>45658</v>
      </c>
      <c r="E184" s="124">
        <v>0.3</v>
      </c>
      <c r="F184" s="83" t="s">
        <v>88</v>
      </c>
      <c r="J184" s="83">
        <v>3</v>
      </c>
      <c r="L184" s="125" t="s">
        <v>89</v>
      </c>
    </row>
    <row r="185" spans="1:12" ht="45" x14ac:dyDescent="0.25">
      <c r="A185" s="122" t="s">
        <v>5</v>
      </c>
      <c r="B185" s="97" t="s">
        <v>411</v>
      </c>
      <c r="C185" s="83" t="s">
        <v>412</v>
      </c>
      <c r="D185" s="123">
        <v>45658</v>
      </c>
      <c r="E185" s="124">
        <v>0.3</v>
      </c>
      <c r="F185" s="83" t="s">
        <v>88</v>
      </c>
      <c r="J185" s="83">
        <v>3</v>
      </c>
      <c r="L185" s="125" t="s">
        <v>89</v>
      </c>
    </row>
    <row r="186" spans="1:12" ht="45" x14ac:dyDescent="0.25">
      <c r="A186" s="122" t="s">
        <v>5</v>
      </c>
      <c r="B186" s="97" t="s">
        <v>413</v>
      </c>
      <c r="C186" s="83" t="s">
        <v>414</v>
      </c>
      <c r="D186" s="123">
        <v>45658</v>
      </c>
      <c r="E186" s="124">
        <v>0.3</v>
      </c>
      <c r="F186" s="83" t="s">
        <v>88</v>
      </c>
      <c r="J186" s="83">
        <v>3</v>
      </c>
      <c r="L186" s="125" t="s">
        <v>89</v>
      </c>
    </row>
    <row r="187" spans="1:12" ht="45" x14ac:dyDescent="0.25">
      <c r="A187" s="122" t="s">
        <v>5</v>
      </c>
      <c r="B187" s="97" t="s">
        <v>415</v>
      </c>
      <c r="C187" s="83" t="s">
        <v>416</v>
      </c>
      <c r="D187" s="123">
        <v>45658</v>
      </c>
      <c r="E187" s="124">
        <v>0.3</v>
      </c>
      <c r="F187" s="83" t="s">
        <v>88</v>
      </c>
      <c r="J187" s="83">
        <v>3</v>
      </c>
      <c r="L187" s="125" t="s">
        <v>89</v>
      </c>
    </row>
    <row r="188" spans="1:12" ht="45" x14ac:dyDescent="0.25">
      <c r="A188" s="122" t="s">
        <v>5</v>
      </c>
      <c r="B188" s="97" t="s">
        <v>417</v>
      </c>
      <c r="C188" s="83" t="s">
        <v>418</v>
      </c>
      <c r="D188" s="123">
        <v>45658</v>
      </c>
      <c r="E188" s="124">
        <v>0.3</v>
      </c>
      <c r="F188" s="83" t="s">
        <v>88</v>
      </c>
      <c r="J188" s="83">
        <v>3</v>
      </c>
      <c r="L188" s="125" t="s">
        <v>89</v>
      </c>
    </row>
    <row r="189" spans="1:12" ht="45" x14ac:dyDescent="0.25">
      <c r="A189" s="122" t="s">
        <v>5</v>
      </c>
      <c r="B189" s="97" t="s">
        <v>419</v>
      </c>
      <c r="C189" s="83" t="s">
        <v>420</v>
      </c>
      <c r="D189" s="123">
        <v>45658</v>
      </c>
      <c r="E189" s="124">
        <v>0.3</v>
      </c>
      <c r="F189" s="83" t="s">
        <v>88</v>
      </c>
      <c r="J189" s="83">
        <v>3</v>
      </c>
      <c r="L189" s="125" t="s">
        <v>89</v>
      </c>
    </row>
    <row r="190" spans="1:12" ht="45" x14ac:dyDescent="0.25">
      <c r="A190" s="122" t="s">
        <v>5</v>
      </c>
      <c r="B190" s="97" t="s">
        <v>421</v>
      </c>
      <c r="C190" s="83" t="s">
        <v>422</v>
      </c>
      <c r="D190" s="123">
        <v>45658</v>
      </c>
      <c r="E190" s="124">
        <v>0.3</v>
      </c>
      <c r="F190" s="83" t="s">
        <v>88</v>
      </c>
      <c r="J190" s="83">
        <v>3</v>
      </c>
      <c r="L190" s="125" t="s">
        <v>89</v>
      </c>
    </row>
  </sheetData>
  <sheetProtection algorithmName="SHA-512" hashValue="r3cIcCGTISKGIumWY0IhU9b3U2Ha1Y/qzWy/A7XZN200d7C/joJZTeDdhuuMvDxngD0bov19VxpXjL54sPWYAA==" saltValue="r3Q+qPyjHNM3TAw+m0ih4A==" spinCount="100000" sheet="1" objects="1" scenarios="1" sort="0" autoFilter="0"/>
  <mergeCells count="3">
    <mergeCell ref="A2:A4"/>
    <mergeCell ref="D2:E3"/>
    <mergeCell ref="C2:C3"/>
  </mergeCells>
  <hyperlinks>
    <hyperlink ref="L12" r:id="rId1" xr:uid="{6AA888BD-C734-4132-B45E-E08E2A522982}"/>
    <hyperlink ref="L13:L190" r:id="rId2" display="https://ecoreathletic.com/ " xr:uid="{21957E7E-6200-40BB-B625-CE21AF009DF1}"/>
  </hyperlinks>
  <pageMargins left="0.7" right="0.7" top="0.75" bottom="0.75" header="0.3" footer="0.3"/>
  <pageSetup paperSize="5" scale="64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2C993-2E2D-4F84-90DB-7D718C2662DC}">
  <sheetPr>
    <pageSetUpPr fitToPage="1"/>
  </sheetPr>
  <dimension ref="A1:K324"/>
  <sheetViews>
    <sheetView workbookViewId="0">
      <selection activeCell="A12" sqref="A12"/>
    </sheetView>
  </sheetViews>
  <sheetFormatPr defaultRowHeight="27" customHeight="1" x14ac:dyDescent="0.25"/>
  <cols>
    <col min="1" max="1" width="64.42578125" style="83" customWidth="1"/>
    <col min="2" max="2" width="22.7109375" style="83" customWidth="1"/>
    <col min="3" max="3" width="21.28515625" style="83" customWidth="1"/>
    <col min="4" max="4" width="21.7109375" style="83" customWidth="1"/>
    <col min="5" max="5" width="22" style="83" customWidth="1"/>
    <col min="6" max="6" width="24.28515625" style="83" customWidth="1"/>
    <col min="7" max="7" width="14.7109375" style="83" customWidth="1"/>
    <col min="8" max="8" width="17.5703125" style="83" customWidth="1"/>
    <col min="9" max="9" width="23.7109375" style="83" customWidth="1"/>
    <col min="10" max="10" width="18.28515625" style="83" customWidth="1"/>
    <col min="11" max="11" width="54.7109375" style="83" customWidth="1"/>
    <col min="12" max="16384" width="9.140625" style="83"/>
  </cols>
  <sheetData>
    <row r="1" spans="1:11" ht="27" customHeight="1" thickBot="1" x14ac:dyDescent="0.3"/>
    <row r="2" spans="1:11" ht="27" customHeight="1" x14ac:dyDescent="0.25">
      <c r="A2" s="99" t="s">
        <v>47</v>
      </c>
      <c r="B2" s="82"/>
      <c r="C2" s="100" t="s">
        <v>78</v>
      </c>
      <c r="D2" s="101" t="str">
        <f>IF('Attachment A Instructions'!C11&lt;&gt;"",'Attachment A Instructions'!C11,"")</f>
        <v>Ecore International</v>
      </c>
      <c r="E2" s="102"/>
    </row>
    <row r="3" spans="1:11" ht="27" customHeight="1" thickBot="1" x14ac:dyDescent="0.3">
      <c r="A3" s="103"/>
      <c r="B3" s="82"/>
      <c r="C3" s="104"/>
      <c r="D3" s="105"/>
      <c r="E3" s="106"/>
    </row>
    <row r="4" spans="1:11" ht="48" customHeight="1" thickBot="1" x14ac:dyDescent="0.3">
      <c r="A4" s="107"/>
      <c r="B4" s="82"/>
    </row>
    <row r="5" spans="1:11" ht="27" customHeight="1" x14ac:dyDescent="0.25">
      <c r="A5" s="86"/>
      <c r="B5" s="86"/>
    </row>
    <row r="6" spans="1:11" ht="27" customHeight="1" x14ac:dyDescent="0.4">
      <c r="A6" s="87" t="s">
        <v>49</v>
      </c>
      <c r="B6" s="88"/>
      <c r="D6" s="108"/>
      <c r="E6" s="108"/>
    </row>
    <row r="7" spans="1:11" ht="27" customHeight="1" x14ac:dyDescent="0.35">
      <c r="A7" s="110"/>
      <c r="B7" s="110"/>
      <c r="D7" s="112"/>
      <c r="E7" s="112"/>
    </row>
    <row r="8" spans="1:11" ht="27" customHeight="1" thickBot="1" x14ac:dyDescent="0.3">
      <c r="D8" s="112"/>
      <c r="E8" s="112"/>
    </row>
    <row r="9" spans="1:11" ht="27" customHeight="1" thickBot="1" x14ac:dyDescent="0.35">
      <c r="A9" s="114" t="s">
        <v>423</v>
      </c>
    </row>
    <row r="10" spans="1:11" s="116" customFormat="1" ht="38.25" customHeight="1" thickBot="1" x14ac:dyDescent="0.3">
      <c r="A10" s="127" t="str">
        <f>CATEGORIES!A10</f>
        <v>Rubber</v>
      </c>
    </row>
    <row r="11" spans="1:11" ht="77.25" customHeight="1" x14ac:dyDescent="0.3">
      <c r="A11" s="118" t="s">
        <v>80</v>
      </c>
      <c r="B11" s="118" t="s">
        <v>82</v>
      </c>
      <c r="C11" s="128" t="s">
        <v>16</v>
      </c>
      <c r="D11" s="120" t="s">
        <v>19</v>
      </c>
      <c r="E11" s="120" t="s">
        <v>22</v>
      </c>
      <c r="F11" s="120" t="s">
        <v>25</v>
      </c>
      <c r="G11" s="120" t="s">
        <v>28</v>
      </c>
      <c r="H11" s="120" t="s">
        <v>31</v>
      </c>
      <c r="I11" s="121" t="s">
        <v>34</v>
      </c>
      <c r="J11" s="121" t="s">
        <v>84</v>
      </c>
      <c r="K11" s="121" t="s">
        <v>85</v>
      </c>
    </row>
    <row r="12" spans="1:11" ht="45" x14ac:dyDescent="0.25">
      <c r="A12" s="122" t="s">
        <v>5</v>
      </c>
      <c r="B12" s="97" t="s">
        <v>424</v>
      </c>
      <c r="C12" s="129">
        <v>45658</v>
      </c>
      <c r="D12" s="130">
        <v>0.3</v>
      </c>
      <c r="E12" s="131" t="s">
        <v>88</v>
      </c>
      <c r="I12" s="83">
        <v>3</v>
      </c>
      <c r="K12" s="125" t="s">
        <v>425</v>
      </c>
    </row>
    <row r="13" spans="1:11" ht="45" x14ac:dyDescent="0.25">
      <c r="A13" s="122" t="s">
        <v>5</v>
      </c>
      <c r="B13" s="97" t="s">
        <v>426</v>
      </c>
      <c r="C13" s="129">
        <v>45658</v>
      </c>
      <c r="D13" s="130">
        <v>0.3</v>
      </c>
      <c r="E13" s="131" t="s">
        <v>88</v>
      </c>
      <c r="I13" s="83">
        <v>3</v>
      </c>
      <c r="K13" s="125" t="s">
        <v>425</v>
      </c>
    </row>
    <row r="14" spans="1:11" ht="45" x14ac:dyDescent="0.25">
      <c r="A14" s="122" t="s">
        <v>5</v>
      </c>
      <c r="B14" s="97" t="s">
        <v>427</v>
      </c>
      <c r="C14" s="129">
        <v>45658</v>
      </c>
      <c r="D14" s="130">
        <v>0.3</v>
      </c>
      <c r="E14" s="131" t="s">
        <v>88</v>
      </c>
      <c r="I14" s="83">
        <v>3</v>
      </c>
      <c r="K14" s="125" t="s">
        <v>425</v>
      </c>
    </row>
    <row r="15" spans="1:11" ht="45" x14ac:dyDescent="0.25">
      <c r="A15" s="122" t="s">
        <v>5</v>
      </c>
      <c r="B15" s="97" t="s">
        <v>428</v>
      </c>
      <c r="C15" s="129">
        <v>45658</v>
      </c>
      <c r="D15" s="130">
        <v>0.3</v>
      </c>
      <c r="E15" s="131" t="s">
        <v>88</v>
      </c>
      <c r="I15" s="83">
        <v>3</v>
      </c>
      <c r="K15" s="125" t="s">
        <v>425</v>
      </c>
    </row>
    <row r="16" spans="1:11" ht="45" x14ac:dyDescent="0.25">
      <c r="A16" s="122" t="s">
        <v>5</v>
      </c>
      <c r="B16" s="97" t="s">
        <v>429</v>
      </c>
      <c r="C16" s="129">
        <v>45658</v>
      </c>
      <c r="D16" s="130">
        <v>0.3</v>
      </c>
      <c r="E16" s="131" t="s">
        <v>88</v>
      </c>
      <c r="I16" s="83">
        <v>3</v>
      </c>
      <c r="K16" s="125" t="s">
        <v>425</v>
      </c>
    </row>
    <row r="17" spans="1:11" ht="45" x14ac:dyDescent="0.25">
      <c r="A17" s="122" t="s">
        <v>5</v>
      </c>
      <c r="B17" s="97" t="s">
        <v>430</v>
      </c>
      <c r="C17" s="129">
        <v>45658</v>
      </c>
      <c r="D17" s="130">
        <v>0.3</v>
      </c>
      <c r="E17" s="131" t="s">
        <v>88</v>
      </c>
      <c r="I17" s="83">
        <v>3</v>
      </c>
      <c r="K17" s="125" t="s">
        <v>425</v>
      </c>
    </row>
    <row r="18" spans="1:11" ht="45" x14ac:dyDescent="0.25">
      <c r="A18" s="122" t="s">
        <v>5</v>
      </c>
      <c r="B18" s="97" t="s">
        <v>431</v>
      </c>
      <c r="C18" s="129">
        <v>45658</v>
      </c>
      <c r="D18" s="130">
        <v>0.3</v>
      </c>
      <c r="E18" s="131" t="s">
        <v>88</v>
      </c>
      <c r="I18" s="83">
        <v>3</v>
      </c>
      <c r="K18" s="125" t="s">
        <v>425</v>
      </c>
    </row>
    <row r="19" spans="1:11" ht="45" x14ac:dyDescent="0.25">
      <c r="A19" s="122" t="s">
        <v>5</v>
      </c>
      <c r="B19" s="97" t="s">
        <v>432</v>
      </c>
      <c r="C19" s="129">
        <v>45658</v>
      </c>
      <c r="D19" s="130">
        <v>0.3</v>
      </c>
      <c r="E19" s="131" t="s">
        <v>88</v>
      </c>
      <c r="I19" s="83">
        <v>3</v>
      </c>
      <c r="K19" s="125" t="s">
        <v>425</v>
      </c>
    </row>
    <row r="20" spans="1:11" ht="45" x14ac:dyDescent="0.25">
      <c r="A20" s="122" t="s">
        <v>5</v>
      </c>
      <c r="B20" s="97" t="s">
        <v>433</v>
      </c>
      <c r="C20" s="129">
        <v>45658</v>
      </c>
      <c r="D20" s="130">
        <v>0.3</v>
      </c>
      <c r="E20" s="131" t="s">
        <v>88</v>
      </c>
      <c r="I20" s="83">
        <v>3</v>
      </c>
      <c r="K20" s="125" t="s">
        <v>425</v>
      </c>
    </row>
    <row r="21" spans="1:11" ht="45" x14ac:dyDescent="0.25">
      <c r="A21" s="122" t="s">
        <v>5</v>
      </c>
      <c r="B21" s="97" t="s">
        <v>434</v>
      </c>
      <c r="C21" s="129">
        <v>45658</v>
      </c>
      <c r="D21" s="130">
        <v>0.3</v>
      </c>
      <c r="E21" s="131" t="s">
        <v>88</v>
      </c>
      <c r="I21" s="83">
        <v>3</v>
      </c>
      <c r="K21" s="125" t="s">
        <v>425</v>
      </c>
    </row>
    <row r="22" spans="1:11" ht="45" x14ac:dyDescent="0.25">
      <c r="A22" s="122" t="s">
        <v>5</v>
      </c>
      <c r="B22" s="97" t="s">
        <v>435</v>
      </c>
      <c r="C22" s="129">
        <v>45658</v>
      </c>
      <c r="D22" s="130">
        <v>0.3</v>
      </c>
      <c r="E22" s="131" t="s">
        <v>88</v>
      </c>
      <c r="I22" s="83">
        <v>3</v>
      </c>
      <c r="K22" s="125" t="s">
        <v>425</v>
      </c>
    </row>
    <row r="23" spans="1:11" ht="45" x14ac:dyDescent="0.25">
      <c r="A23" s="122" t="s">
        <v>5</v>
      </c>
      <c r="B23" s="97" t="s">
        <v>436</v>
      </c>
      <c r="C23" s="129">
        <v>45658</v>
      </c>
      <c r="D23" s="130">
        <v>0.3</v>
      </c>
      <c r="E23" s="131" t="s">
        <v>88</v>
      </c>
      <c r="I23" s="83">
        <v>3</v>
      </c>
      <c r="K23" s="125" t="s">
        <v>425</v>
      </c>
    </row>
    <row r="24" spans="1:11" ht="45" x14ac:dyDescent="0.25">
      <c r="A24" s="122" t="s">
        <v>5</v>
      </c>
      <c r="B24" s="97" t="s">
        <v>437</v>
      </c>
      <c r="C24" s="129">
        <v>45658</v>
      </c>
      <c r="D24" s="130">
        <v>0.3</v>
      </c>
      <c r="E24" s="131" t="s">
        <v>88</v>
      </c>
      <c r="I24" s="83">
        <v>3</v>
      </c>
      <c r="K24" s="125" t="s">
        <v>425</v>
      </c>
    </row>
    <row r="25" spans="1:11" ht="45" x14ac:dyDescent="0.25">
      <c r="A25" s="122" t="s">
        <v>5</v>
      </c>
      <c r="B25" s="97" t="s">
        <v>438</v>
      </c>
      <c r="C25" s="129">
        <v>45658</v>
      </c>
      <c r="D25" s="130">
        <v>0.3</v>
      </c>
      <c r="E25" s="131" t="s">
        <v>88</v>
      </c>
      <c r="I25" s="83">
        <v>3</v>
      </c>
      <c r="K25" s="125" t="s">
        <v>425</v>
      </c>
    </row>
    <row r="26" spans="1:11" ht="45" x14ac:dyDescent="0.25">
      <c r="A26" s="122" t="s">
        <v>5</v>
      </c>
      <c r="B26" s="97" t="s">
        <v>439</v>
      </c>
      <c r="C26" s="129">
        <v>45658</v>
      </c>
      <c r="D26" s="130">
        <v>0.3</v>
      </c>
      <c r="E26" s="131" t="s">
        <v>88</v>
      </c>
      <c r="I26" s="83">
        <v>3</v>
      </c>
      <c r="K26" s="125" t="s">
        <v>425</v>
      </c>
    </row>
    <row r="27" spans="1:11" ht="45" x14ac:dyDescent="0.25">
      <c r="A27" s="122" t="s">
        <v>5</v>
      </c>
      <c r="B27" s="97" t="s">
        <v>440</v>
      </c>
      <c r="C27" s="129">
        <v>45658</v>
      </c>
      <c r="D27" s="130">
        <v>0.3</v>
      </c>
      <c r="E27" s="131" t="s">
        <v>88</v>
      </c>
      <c r="I27" s="83">
        <v>3</v>
      </c>
      <c r="K27" s="125" t="s">
        <v>425</v>
      </c>
    </row>
    <row r="28" spans="1:11" ht="45" x14ac:dyDescent="0.25">
      <c r="A28" s="122" t="s">
        <v>5</v>
      </c>
      <c r="B28" s="97" t="s">
        <v>441</v>
      </c>
      <c r="C28" s="129">
        <v>45658</v>
      </c>
      <c r="D28" s="130">
        <v>0.3</v>
      </c>
      <c r="E28" s="131" t="s">
        <v>88</v>
      </c>
      <c r="I28" s="83">
        <v>3</v>
      </c>
      <c r="K28" s="125" t="s">
        <v>425</v>
      </c>
    </row>
    <row r="29" spans="1:11" ht="45" x14ac:dyDescent="0.25">
      <c r="A29" s="122" t="s">
        <v>5</v>
      </c>
      <c r="B29" s="97" t="s">
        <v>442</v>
      </c>
      <c r="C29" s="129">
        <v>45658</v>
      </c>
      <c r="D29" s="130">
        <v>0.3</v>
      </c>
      <c r="E29" s="131" t="s">
        <v>88</v>
      </c>
      <c r="I29" s="83">
        <v>3</v>
      </c>
      <c r="K29" s="125" t="s">
        <v>425</v>
      </c>
    </row>
    <row r="30" spans="1:11" ht="45" x14ac:dyDescent="0.25">
      <c r="A30" s="122" t="s">
        <v>5</v>
      </c>
      <c r="B30" s="97" t="s">
        <v>443</v>
      </c>
      <c r="C30" s="129">
        <v>45658</v>
      </c>
      <c r="D30" s="130">
        <v>0.3</v>
      </c>
      <c r="E30" s="131" t="s">
        <v>88</v>
      </c>
      <c r="I30" s="83">
        <v>3</v>
      </c>
      <c r="K30" s="125" t="s">
        <v>425</v>
      </c>
    </row>
    <row r="31" spans="1:11" ht="45" x14ac:dyDescent="0.25">
      <c r="A31" s="122" t="s">
        <v>5</v>
      </c>
      <c r="B31" s="97" t="s">
        <v>444</v>
      </c>
      <c r="C31" s="129">
        <v>45658</v>
      </c>
      <c r="D31" s="130">
        <v>0.3</v>
      </c>
      <c r="E31" s="131" t="s">
        <v>88</v>
      </c>
      <c r="I31" s="83">
        <v>3</v>
      </c>
      <c r="K31" s="125" t="s">
        <v>425</v>
      </c>
    </row>
    <row r="32" spans="1:11" ht="45" x14ac:dyDescent="0.25">
      <c r="A32" s="122" t="s">
        <v>5</v>
      </c>
      <c r="B32" s="97" t="s">
        <v>445</v>
      </c>
      <c r="C32" s="129">
        <v>45658</v>
      </c>
      <c r="D32" s="130">
        <v>0.3</v>
      </c>
      <c r="E32" s="131" t="s">
        <v>88</v>
      </c>
      <c r="I32" s="83">
        <v>3</v>
      </c>
      <c r="K32" s="125" t="s">
        <v>425</v>
      </c>
    </row>
    <row r="33" spans="1:11" ht="45" x14ac:dyDescent="0.25">
      <c r="A33" s="122" t="s">
        <v>5</v>
      </c>
      <c r="B33" s="97" t="s">
        <v>446</v>
      </c>
      <c r="C33" s="129">
        <v>45658</v>
      </c>
      <c r="D33" s="130">
        <v>0.3</v>
      </c>
      <c r="E33" s="131" t="s">
        <v>88</v>
      </c>
      <c r="I33" s="83">
        <v>3</v>
      </c>
      <c r="K33" s="125" t="s">
        <v>425</v>
      </c>
    </row>
    <row r="34" spans="1:11" ht="45" x14ac:dyDescent="0.25">
      <c r="A34" s="122" t="s">
        <v>5</v>
      </c>
      <c r="B34" s="97" t="s">
        <v>447</v>
      </c>
      <c r="C34" s="129">
        <v>45658</v>
      </c>
      <c r="D34" s="130">
        <v>0.3</v>
      </c>
      <c r="E34" s="131" t="s">
        <v>88</v>
      </c>
      <c r="I34" s="83">
        <v>3</v>
      </c>
      <c r="K34" s="125" t="s">
        <v>425</v>
      </c>
    </row>
    <row r="35" spans="1:11" ht="45" x14ac:dyDescent="0.25">
      <c r="A35" s="122" t="s">
        <v>5</v>
      </c>
      <c r="B35" s="97" t="s">
        <v>448</v>
      </c>
      <c r="C35" s="129">
        <v>45658</v>
      </c>
      <c r="D35" s="130">
        <v>0.3</v>
      </c>
      <c r="E35" s="131" t="s">
        <v>88</v>
      </c>
      <c r="I35" s="83">
        <v>3</v>
      </c>
      <c r="K35" s="125" t="s">
        <v>425</v>
      </c>
    </row>
    <row r="36" spans="1:11" ht="45" x14ac:dyDescent="0.25">
      <c r="A36" s="122" t="s">
        <v>5</v>
      </c>
      <c r="B36" s="97" t="s">
        <v>449</v>
      </c>
      <c r="C36" s="129">
        <v>45658</v>
      </c>
      <c r="D36" s="130">
        <v>0.3</v>
      </c>
      <c r="E36" s="131" t="s">
        <v>88</v>
      </c>
      <c r="I36" s="83">
        <v>3</v>
      </c>
      <c r="K36" s="125" t="s">
        <v>425</v>
      </c>
    </row>
    <row r="37" spans="1:11" ht="45" x14ac:dyDescent="0.25">
      <c r="A37" s="122" t="s">
        <v>5</v>
      </c>
      <c r="B37" s="97" t="s">
        <v>450</v>
      </c>
      <c r="C37" s="129">
        <v>45658</v>
      </c>
      <c r="D37" s="130">
        <v>0.3</v>
      </c>
      <c r="E37" s="131" t="s">
        <v>88</v>
      </c>
      <c r="I37" s="83">
        <v>3</v>
      </c>
      <c r="K37" s="125" t="s">
        <v>425</v>
      </c>
    </row>
    <row r="38" spans="1:11" ht="45" x14ac:dyDescent="0.25">
      <c r="A38" s="122" t="s">
        <v>5</v>
      </c>
      <c r="B38" s="97" t="s">
        <v>451</v>
      </c>
      <c r="C38" s="129">
        <v>45658</v>
      </c>
      <c r="D38" s="130">
        <v>0.3</v>
      </c>
      <c r="E38" s="131" t="s">
        <v>88</v>
      </c>
      <c r="I38" s="83">
        <v>3</v>
      </c>
      <c r="K38" s="125" t="s">
        <v>425</v>
      </c>
    </row>
    <row r="39" spans="1:11" ht="45" x14ac:dyDescent="0.25">
      <c r="A39" s="122" t="s">
        <v>5</v>
      </c>
      <c r="B39" s="97" t="s">
        <v>452</v>
      </c>
      <c r="C39" s="129">
        <v>45658</v>
      </c>
      <c r="D39" s="130">
        <v>0.3</v>
      </c>
      <c r="E39" s="131" t="s">
        <v>88</v>
      </c>
      <c r="I39" s="83">
        <v>3</v>
      </c>
      <c r="K39" s="125" t="s">
        <v>425</v>
      </c>
    </row>
    <row r="40" spans="1:11" ht="45" x14ac:dyDescent="0.25">
      <c r="A40" s="122" t="s">
        <v>5</v>
      </c>
      <c r="B40" s="97" t="s">
        <v>453</v>
      </c>
      <c r="C40" s="129">
        <v>45658</v>
      </c>
      <c r="D40" s="130">
        <v>0.3</v>
      </c>
      <c r="E40" s="131" t="s">
        <v>88</v>
      </c>
      <c r="I40" s="83">
        <v>3</v>
      </c>
      <c r="K40" s="125" t="s">
        <v>425</v>
      </c>
    </row>
    <row r="41" spans="1:11" ht="45" x14ac:dyDescent="0.25">
      <c r="A41" s="122" t="s">
        <v>5</v>
      </c>
      <c r="B41" s="97" t="s">
        <v>454</v>
      </c>
      <c r="C41" s="129">
        <v>45658</v>
      </c>
      <c r="D41" s="130">
        <v>0.3</v>
      </c>
      <c r="E41" s="131" t="s">
        <v>88</v>
      </c>
      <c r="I41" s="83">
        <v>3</v>
      </c>
      <c r="K41" s="125" t="s">
        <v>425</v>
      </c>
    </row>
    <row r="42" spans="1:11" ht="60" x14ac:dyDescent="0.25">
      <c r="A42" s="122" t="s">
        <v>5</v>
      </c>
      <c r="B42" s="97" t="s">
        <v>455</v>
      </c>
      <c r="C42" s="129">
        <v>45658</v>
      </c>
      <c r="D42" s="130">
        <v>0.3</v>
      </c>
      <c r="E42" s="131" t="s">
        <v>88</v>
      </c>
      <c r="I42" s="83">
        <v>3</v>
      </c>
      <c r="K42" s="125" t="s">
        <v>425</v>
      </c>
    </row>
    <row r="43" spans="1:11" ht="60" x14ac:dyDescent="0.25">
      <c r="A43" s="122" t="s">
        <v>5</v>
      </c>
      <c r="B43" s="97" t="s">
        <v>456</v>
      </c>
      <c r="C43" s="129">
        <v>45658</v>
      </c>
      <c r="D43" s="130">
        <v>0.3</v>
      </c>
      <c r="E43" s="131" t="s">
        <v>88</v>
      </c>
      <c r="I43" s="83">
        <v>3</v>
      </c>
      <c r="K43" s="125" t="s">
        <v>425</v>
      </c>
    </row>
    <row r="44" spans="1:11" ht="60" x14ac:dyDescent="0.25">
      <c r="A44" s="122" t="s">
        <v>5</v>
      </c>
      <c r="B44" s="97" t="s">
        <v>457</v>
      </c>
      <c r="C44" s="129">
        <v>45658</v>
      </c>
      <c r="D44" s="130">
        <v>0.3</v>
      </c>
      <c r="E44" s="131" t="s">
        <v>88</v>
      </c>
      <c r="I44" s="83">
        <v>3</v>
      </c>
      <c r="K44" s="125" t="s">
        <v>425</v>
      </c>
    </row>
    <row r="45" spans="1:11" ht="60" x14ac:dyDescent="0.25">
      <c r="A45" s="122" t="s">
        <v>5</v>
      </c>
      <c r="B45" s="97" t="s">
        <v>458</v>
      </c>
      <c r="C45" s="129">
        <v>45658</v>
      </c>
      <c r="D45" s="130">
        <v>0.3</v>
      </c>
      <c r="E45" s="131" t="s">
        <v>88</v>
      </c>
      <c r="I45" s="83">
        <v>3</v>
      </c>
      <c r="K45" s="125" t="s">
        <v>425</v>
      </c>
    </row>
    <row r="46" spans="1:11" ht="60" x14ac:dyDescent="0.25">
      <c r="A46" s="122" t="s">
        <v>5</v>
      </c>
      <c r="B46" s="97" t="s">
        <v>459</v>
      </c>
      <c r="C46" s="129">
        <v>45658</v>
      </c>
      <c r="D46" s="130">
        <v>0.3</v>
      </c>
      <c r="E46" s="131" t="s">
        <v>88</v>
      </c>
      <c r="I46" s="83">
        <v>3</v>
      </c>
      <c r="K46" s="125" t="s">
        <v>425</v>
      </c>
    </row>
    <row r="47" spans="1:11" ht="60" x14ac:dyDescent="0.25">
      <c r="A47" s="122" t="s">
        <v>5</v>
      </c>
      <c r="B47" s="97" t="s">
        <v>460</v>
      </c>
      <c r="C47" s="129">
        <v>45658</v>
      </c>
      <c r="D47" s="130">
        <v>0.3</v>
      </c>
      <c r="E47" s="131" t="s">
        <v>88</v>
      </c>
      <c r="I47" s="83">
        <v>3</v>
      </c>
      <c r="K47" s="125" t="s">
        <v>425</v>
      </c>
    </row>
    <row r="48" spans="1:11" ht="60" x14ac:dyDescent="0.25">
      <c r="A48" s="122" t="s">
        <v>5</v>
      </c>
      <c r="B48" s="97" t="s">
        <v>461</v>
      </c>
      <c r="C48" s="129">
        <v>45658</v>
      </c>
      <c r="D48" s="130">
        <v>0.3</v>
      </c>
      <c r="E48" s="131" t="s">
        <v>88</v>
      </c>
      <c r="I48" s="83">
        <v>3</v>
      </c>
      <c r="K48" s="125" t="s">
        <v>425</v>
      </c>
    </row>
    <row r="49" spans="1:11" ht="60" x14ac:dyDescent="0.25">
      <c r="A49" s="122" t="s">
        <v>5</v>
      </c>
      <c r="B49" s="97" t="s">
        <v>462</v>
      </c>
      <c r="C49" s="129">
        <v>45658</v>
      </c>
      <c r="D49" s="130">
        <v>0.3</v>
      </c>
      <c r="E49" s="131" t="s">
        <v>88</v>
      </c>
      <c r="I49" s="83">
        <v>3</v>
      </c>
      <c r="K49" s="125" t="s">
        <v>425</v>
      </c>
    </row>
    <row r="50" spans="1:11" ht="60" x14ac:dyDescent="0.25">
      <c r="A50" s="122" t="s">
        <v>5</v>
      </c>
      <c r="B50" s="97" t="s">
        <v>463</v>
      </c>
      <c r="C50" s="129">
        <v>45658</v>
      </c>
      <c r="D50" s="130">
        <v>0.3</v>
      </c>
      <c r="E50" s="131" t="s">
        <v>88</v>
      </c>
      <c r="I50" s="83">
        <v>3</v>
      </c>
      <c r="K50" s="125" t="s">
        <v>425</v>
      </c>
    </row>
    <row r="51" spans="1:11" ht="60" x14ac:dyDescent="0.25">
      <c r="A51" s="122" t="s">
        <v>5</v>
      </c>
      <c r="B51" s="97" t="s">
        <v>464</v>
      </c>
      <c r="C51" s="129">
        <v>45658</v>
      </c>
      <c r="D51" s="130">
        <v>0.3</v>
      </c>
      <c r="E51" s="131" t="s">
        <v>88</v>
      </c>
      <c r="I51" s="83">
        <v>3</v>
      </c>
      <c r="K51" s="125" t="s">
        <v>425</v>
      </c>
    </row>
    <row r="52" spans="1:11" ht="60" x14ac:dyDescent="0.25">
      <c r="A52" s="122" t="s">
        <v>5</v>
      </c>
      <c r="B52" s="97" t="s">
        <v>465</v>
      </c>
      <c r="C52" s="129">
        <v>45658</v>
      </c>
      <c r="D52" s="130">
        <v>0.3</v>
      </c>
      <c r="E52" s="131" t="s">
        <v>88</v>
      </c>
      <c r="I52" s="83">
        <v>3</v>
      </c>
      <c r="K52" s="125" t="s">
        <v>425</v>
      </c>
    </row>
    <row r="53" spans="1:11" ht="60" x14ac:dyDescent="0.25">
      <c r="A53" s="122" t="s">
        <v>5</v>
      </c>
      <c r="B53" s="97" t="s">
        <v>466</v>
      </c>
      <c r="C53" s="129">
        <v>45658</v>
      </c>
      <c r="D53" s="130">
        <v>0.3</v>
      </c>
      <c r="E53" s="131" t="s">
        <v>88</v>
      </c>
      <c r="I53" s="83">
        <v>3</v>
      </c>
      <c r="K53" s="125" t="s">
        <v>425</v>
      </c>
    </row>
    <row r="54" spans="1:11" ht="45" x14ac:dyDescent="0.25">
      <c r="A54" s="122" t="s">
        <v>5</v>
      </c>
      <c r="B54" s="97" t="s">
        <v>467</v>
      </c>
      <c r="C54" s="129">
        <v>45658</v>
      </c>
      <c r="D54" s="130">
        <v>0.3</v>
      </c>
      <c r="E54" s="131" t="s">
        <v>88</v>
      </c>
      <c r="I54" s="83">
        <v>3</v>
      </c>
      <c r="K54" s="125" t="s">
        <v>425</v>
      </c>
    </row>
    <row r="55" spans="1:11" ht="60" x14ac:dyDescent="0.25">
      <c r="A55" s="122" t="s">
        <v>5</v>
      </c>
      <c r="B55" s="97" t="s">
        <v>468</v>
      </c>
      <c r="C55" s="129">
        <v>45658</v>
      </c>
      <c r="D55" s="130">
        <v>0.3</v>
      </c>
      <c r="E55" s="131" t="s">
        <v>88</v>
      </c>
      <c r="I55" s="83">
        <v>3</v>
      </c>
      <c r="K55" s="125" t="s">
        <v>425</v>
      </c>
    </row>
    <row r="56" spans="1:11" ht="45" x14ac:dyDescent="0.25">
      <c r="A56" s="122" t="s">
        <v>5</v>
      </c>
      <c r="B56" s="97" t="s">
        <v>469</v>
      </c>
      <c r="C56" s="129">
        <v>45658</v>
      </c>
      <c r="D56" s="130">
        <v>0.3</v>
      </c>
      <c r="E56" s="131" t="s">
        <v>88</v>
      </c>
      <c r="I56" s="83">
        <v>3</v>
      </c>
      <c r="K56" s="125" t="s">
        <v>425</v>
      </c>
    </row>
    <row r="57" spans="1:11" ht="60" x14ac:dyDescent="0.25">
      <c r="A57" s="122" t="s">
        <v>5</v>
      </c>
      <c r="B57" s="97" t="s">
        <v>470</v>
      </c>
      <c r="C57" s="129">
        <v>45658</v>
      </c>
      <c r="D57" s="130">
        <v>0.3</v>
      </c>
      <c r="E57" s="131" t="s">
        <v>88</v>
      </c>
      <c r="I57" s="83">
        <v>3</v>
      </c>
      <c r="K57" s="125" t="s">
        <v>425</v>
      </c>
    </row>
    <row r="58" spans="1:11" ht="45" x14ac:dyDescent="0.25">
      <c r="A58" s="122" t="s">
        <v>5</v>
      </c>
      <c r="B58" s="97" t="s">
        <v>471</v>
      </c>
      <c r="C58" s="129">
        <v>45658</v>
      </c>
      <c r="D58" s="130">
        <v>0.3</v>
      </c>
      <c r="E58" s="131" t="s">
        <v>88</v>
      </c>
      <c r="I58" s="83">
        <v>3</v>
      </c>
      <c r="K58" s="125" t="s">
        <v>425</v>
      </c>
    </row>
    <row r="59" spans="1:11" ht="45" x14ac:dyDescent="0.25">
      <c r="A59" s="122" t="s">
        <v>5</v>
      </c>
      <c r="B59" s="97" t="s">
        <v>472</v>
      </c>
      <c r="C59" s="129">
        <v>45658</v>
      </c>
      <c r="D59" s="130">
        <v>0.3</v>
      </c>
      <c r="E59" s="131" t="s">
        <v>88</v>
      </c>
      <c r="I59" s="83">
        <v>3</v>
      </c>
      <c r="K59" s="125" t="s">
        <v>425</v>
      </c>
    </row>
    <row r="60" spans="1:11" ht="60" x14ac:dyDescent="0.25">
      <c r="A60" s="122" t="s">
        <v>5</v>
      </c>
      <c r="B60" s="97" t="s">
        <v>473</v>
      </c>
      <c r="C60" s="129">
        <v>45658</v>
      </c>
      <c r="D60" s="130">
        <v>0.3</v>
      </c>
      <c r="E60" s="131" t="s">
        <v>88</v>
      </c>
      <c r="I60" s="83">
        <v>3</v>
      </c>
      <c r="K60" s="125" t="s">
        <v>425</v>
      </c>
    </row>
    <row r="61" spans="1:11" ht="60" x14ac:dyDescent="0.25">
      <c r="A61" s="122" t="s">
        <v>5</v>
      </c>
      <c r="B61" s="97" t="s">
        <v>474</v>
      </c>
      <c r="C61" s="129">
        <v>45658</v>
      </c>
      <c r="D61" s="130">
        <v>0.3</v>
      </c>
      <c r="E61" s="131" t="s">
        <v>88</v>
      </c>
      <c r="I61" s="83">
        <v>3</v>
      </c>
      <c r="K61" s="125" t="s">
        <v>425</v>
      </c>
    </row>
    <row r="62" spans="1:11" ht="60" x14ac:dyDescent="0.25">
      <c r="A62" s="122" t="s">
        <v>5</v>
      </c>
      <c r="B62" s="97" t="s">
        <v>475</v>
      </c>
      <c r="C62" s="129">
        <v>45658</v>
      </c>
      <c r="D62" s="130">
        <v>0.3</v>
      </c>
      <c r="E62" s="131" t="s">
        <v>88</v>
      </c>
      <c r="I62" s="83">
        <v>3</v>
      </c>
      <c r="K62" s="125" t="s">
        <v>425</v>
      </c>
    </row>
    <row r="63" spans="1:11" ht="60" x14ac:dyDescent="0.25">
      <c r="A63" s="122" t="s">
        <v>5</v>
      </c>
      <c r="B63" s="97" t="s">
        <v>476</v>
      </c>
      <c r="C63" s="129">
        <v>45658</v>
      </c>
      <c r="D63" s="130">
        <v>0.3</v>
      </c>
      <c r="E63" s="131" t="s">
        <v>88</v>
      </c>
      <c r="I63" s="83">
        <v>3</v>
      </c>
      <c r="K63" s="125" t="s">
        <v>425</v>
      </c>
    </row>
    <row r="64" spans="1:11" ht="45" x14ac:dyDescent="0.25">
      <c r="A64" s="122" t="s">
        <v>5</v>
      </c>
      <c r="B64" s="97" t="s">
        <v>477</v>
      </c>
      <c r="C64" s="129">
        <v>45658</v>
      </c>
      <c r="D64" s="130">
        <v>0.3</v>
      </c>
      <c r="E64" s="131" t="s">
        <v>88</v>
      </c>
      <c r="I64" s="83">
        <v>3</v>
      </c>
      <c r="K64" s="125" t="s">
        <v>425</v>
      </c>
    </row>
    <row r="65" spans="1:11" ht="45" x14ac:dyDescent="0.25">
      <c r="A65" s="122" t="s">
        <v>5</v>
      </c>
      <c r="B65" s="97" t="s">
        <v>478</v>
      </c>
      <c r="C65" s="129">
        <v>45658</v>
      </c>
      <c r="D65" s="130">
        <v>0.3</v>
      </c>
      <c r="E65" s="131" t="s">
        <v>88</v>
      </c>
      <c r="I65" s="83">
        <v>3</v>
      </c>
      <c r="K65" s="125" t="s">
        <v>425</v>
      </c>
    </row>
    <row r="66" spans="1:11" ht="45" x14ac:dyDescent="0.25">
      <c r="A66" s="122" t="s">
        <v>5</v>
      </c>
      <c r="B66" s="97" t="s">
        <v>479</v>
      </c>
      <c r="C66" s="129">
        <v>45658</v>
      </c>
      <c r="D66" s="130">
        <v>0.3</v>
      </c>
      <c r="E66" s="131" t="s">
        <v>88</v>
      </c>
      <c r="I66" s="83">
        <v>3</v>
      </c>
      <c r="K66" s="125" t="s">
        <v>425</v>
      </c>
    </row>
    <row r="67" spans="1:11" ht="60" x14ac:dyDescent="0.25">
      <c r="A67" s="122" t="s">
        <v>5</v>
      </c>
      <c r="B67" s="97" t="s">
        <v>480</v>
      </c>
      <c r="C67" s="129">
        <v>45658</v>
      </c>
      <c r="D67" s="130">
        <v>0.3</v>
      </c>
      <c r="E67" s="131" t="s">
        <v>88</v>
      </c>
      <c r="I67" s="83">
        <v>3</v>
      </c>
      <c r="K67" s="125" t="s">
        <v>425</v>
      </c>
    </row>
    <row r="68" spans="1:11" ht="45" x14ac:dyDescent="0.25">
      <c r="A68" s="122" t="s">
        <v>5</v>
      </c>
      <c r="B68" s="97" t="s">
        <v>481</v>
      </c>
      <c r="C68" s="129">
        <v>45658</v>
      </c>
      <c r="D68" s="130">
        <v>0.3</v>
      </c>
      <c r="E68" s="131" t="s">
        <v>88</v>
      </c>
      <c r="I68" s="83">
        <v>3</v>
      </c>
      <c r="K68" s="125" t="s">
        <v>425</v>
      </c>
    </row>
    <row r="69" spans="1:11" ht="45" x14ac:dyDescent="0.25">
      <c r="A69" s="122" t="s">
        <v>5</v>
      </c>
      <c r="B69" s="97" t="s">
        <v>482</v>
      </c>
      <c r="C69" s="129">
        <v>45658</v>
      </c>
      <c r="D69" s="130">
        <v>0.3</v>
      </c>
      <c r="E69" s="131" t="s">
        <v>88</v>
      </c>
      <c r="I69" s="83">
        <v>3</v>
      </c>
      <c r="K69" s="125" t="s">
        <v>425</v>
      </c>
    </row>
    <row r="70" spans="1:11" ht="45" x14ac:dyDescent="0.25">
      <c r="A70" s="122" t="s">
        <v>5</v>
      </c>
      <c r="B70" s="97" t="s">
        <v>483</v>
      </c>
      <c r="C70" s="129">
        <v>45658</v>
      </c>
      <c r="D70" s="130">
        <v>0.3</v>
      </c>
      <c r="E70" s="131" t="s">
        <v>88</v>
      </c>
      <c r="I70" s="83">
        <v>3</v>
      </c>
      <c r="K70" s="125" t="s">
        <v>425</v>
      </c>
    </row>
    <row r="71" spans="1:11" ht="60" x14ac:dyDescent="0.25">
      <c r="A71" s="122" t="s">
        <v>5</v>
      </c>
      <c r="B71" s="97" t="s">
        <v>484</v>
      </c>
      <c r="C71" s="129">
        <v>45658</v>
      </c>
      <c r="D71" s="130">
        <v>0.3</v>
      </c>
      <c r="E71" s="131" t="s">
        <v>88</v>
      </c>
      <c r="I71" s="83">
        <v>3</v>
      </c>
      <c r="K71" s="125" t="s">
        <v>425</v>
      </c>
    </row>
    <row r="72" spans="1:11" ht="60" x14ac:dyDescent="0.25">
      <c r="A72" s="122" t="s">
        <v>5</v>
      </c>
      <c r="B72" s="97" t="s">
        <v>485</v>
      </c>
      <c r="C72" s="129">
        <v>45658</v>
      </c>
      <c r="D72" s="130">
        <v>0.3</v>
      </c>
      <c r="E72" s="131" t="s">
        <v>88</v>
      </c>
      <c r="I72" s="83">
        <v>3</v>
      </c>
      <c r="K72" s="125" t="s">
        <v>425</v>
      </c>
    </row>
    <row r="73" spans="1:11" ht="45" x14ac:dyDescent="0.25">
      <c r="A73" s="122" t="s">
        <v>5</v>
      </c>
      <c r="B73" s="97" t="s">
        <v>486</v>
      </c>
      <c r="C73" s="129">
        <v>45658</v>
      </c>
      <c r="D73" s="130">
        <v>0.3</v>
      </c>
      <c r="E73" s="131" t="s">
        <v>88</v>
      </c>
      <c r="I73" s="83">
        <v>3</v>
      </c>
      <c r="K73" s="125" t="s">
        <v>425</v>
      </c>
    </row>
    <row r="74" spans="1:11" ht="45" x14ac:dyDescent="0.25">
      <c r="A74" s="122" t="s">
        <v>5</v>
      </c>
      <c r="B74" s="97" t="s">
        <v>487</v>
      </c>
      <c r="C74" s="129">
        <v>45658</v>
      </c>
      <c r="D74" s="130">
        <v>0.3</v>
      </c>
      <c r="E74" s="131" t="s">
        <v>88</v>
      </c>
      <c r="I74" s="83">
        <v>3</v>
      </c>
      <c r="K74" s="125" t="s">
        <v>425</v>
      </c>
    </row>
    <row r="75" spans="1:11" ht="45" x14ac:dyDescent="0.25">
      <c r="A75" s="122" t="s">
        <v>5</v>
      </c>
      <c r="B75" s="97" t="s">
        <v>488</v>
      </c>
      <c r="C75" s="129">
        <v>45658</v>
      </c>
      <c r="D75" s="130">
        <v>0.3</v>
      </c>
      <c r="E75" s="131" t="s">
        <v>88</v>
      </c>
      <c r="I75" s="83">
        <v>3</v>
      </c>
      <c r="K75" s="125" t="s">
        <v>425</v>
      </c>
    </row>
    <row r="76" spans="1:11" ht="45" x14ac:dyDescent="0.25">
      <c r="A76" s="122" t="s">
        <v>5</v>
      </c>
      <c r="B76" s="97" t="s">
        <v>489</v>
      </c>
      <c r="C76" s="129">
        <v>45658</v>
      </c>
      <c r="D76" s="130">
        <v>0.3</v>
      </c>
      <c r="E76" s="131" t="s">
        <v>88</v>
      </c>
      <c r="I76" s="83">
        <v>3</v>
      </c>
      <c r="K76" s="125" t="s">
        <v>425</v>
      </c>
    </row>
    <row r="77" spans="1:11" ht="45" x14ac:dyDescent="0.25">
      <c r="A77" s="122" t="s">
        <v>5</v>
      </c>
      <c r="B77" s="97" t="s">
        <v>490</v>
      </c>
      <c r="C77" s="129">
        <v>45658</v>
      </c>
      <c r="D77" s="130">
        <v>0.3</v>
      </c>
      <c r="E77" s="131" t="s">
        <v>88</v>
      </c>
      <c r="I77" s="83">
        <v>3</v>
      </c>
      <c r="K77" s="125" t="s">
        <v>425</v>
      </c>
    </row>
    <row r="78" spans="1:11" ht="45" x14ac:dyDescent="0.25">
      <c r="A78" s="122" t="s">
        <v>5</v>
      </c>
      <c r="B78" s="97" t="s">
        <v>491</v>
      </c>
      <c r="C78" s="129">
        <v>45658</v>
      </c>
      <c r="D78" s="130">
        <v>0.3</v>
      </c>
      <c r="E78" s="131" t="s">
        <v>88</v>
      </c>
      <c r="I78" s="83">
        <v>3</v>
      </c>
      <c r="K78" s="125" t="s">
        <v>425</v>
      </c>
    </row>
    <row r="79" spans="1:11" ht="45" x14ac:dyDescent="0.25">
      <c r="A79" s="122" t="s">
        <v>5</v>
      </c>
      <c r="B79" s="97" t="s">
        <v>492</v>
      </c>
      <c r="C79" s="129">
        <v>45658</v>
      </c>
      <c r="D79" s="130">
        <v>0.3</v>
      </c>
      <c r="E79" s="131" t="s">
        <v>88</v>
      </c>
      <c r="I79" s="83">
        <v>3</v>
      </c>
      <c r="K79" s="125" t="s">
        <v>425</v>
      </c>
    </row>
    <row r="80" spans="1:11" ht="45" x14ac:dyDescent="0.25">
      <c r="A80" s="122" t="s">
        <v>5</v>
      </c>
      <c r="B80" s="97" t="s">
        <v>493</v>
      </c>
      <c r="C80" s="129">
        <v>45658</v>
      </c>
      <c r="D80" s="130">
        <v>0.3</v>
      </c>
      <c r="E80" s="131" t="s">
        <v>88</v>
      </c>
      <c r="I80" s="83">
        <v>3</v>
      </c>
      <c r="K80" s="125" t="s">
        <v>425</v>
      </c>
    </row>
    <row r="81" spans="1:11" ht="45" x14ac:dyDescent="0.25">
      <c r="A81" s="122" t="s">
        <v>5</v>
      </c>
      <c r="B81" s="97" t="s">
        <v>494</v>
      </c>
      <c r="C81" s="129">
        <v>45658</v>
      </c>
      <c r="D81" s="130">
        <v>0.3</v>
      </c>
      <c r="E81" s="131" t="s">
        <v>88</v>
      </c>
      <c r="I81" s="83">
        <v>3</v>
      </c>
      <c r="K81" s="125" t="s">
        <v>425</v>
      </c>
    </row>
    <row r="82" spans="1:11" ht="45" x14ac:dyDescent="0.25">
      <c r="A82" s="122" t="s">
        <v>5</v>
      </c>
      <c r="B82" s="97" t="s">
        <v>495</v>
      </c>
      <c r="C82" s="129">
        <v>45658</v>
      </c>
      <c r="D82" s="130">
        <v>0.3</v>
      </c>
      <c r="E82" s="131" t="s">
        <v>88</v>
      </c>
      <c r="I82" s="83">
        <v>3</v>
      </c>
      <c r="K82" s="125" t="s">
        <v>425</v>
      </c>
    </row>
    <row r="83" spans="1:11" ht="45" x14ac:dyDescent="0.25">
      <c r="A83" s="122" t="s">
        <v>5</v>
      </c>
      <c r="B83" s="97" t="s">
        <v>496</v>
      </c>
      <c r="C83" s="129">
        <v>45658</v>
      </c>
      <c r="D83" s="130">
        <v>0.3</v>
      </c>
      <c r="E83" s="131" t="s">
        <v>88</v>
      </c>
      <c r="I83" s="83">
        <v>3</v>
      </c>
      <c r="K83" s="125" t="s">
        <v>425</v>
      </c>
    </row>
    <row r="84" spans="1:11" ht="45" x14ac:dyDescent="0.25">
      <c r="A84" s="122" t="s">
        <v>5</v>
      </c>
      <c r="B84" s="97" t="s">
        <v>497</v>
      </c>
      <c r="C84" s="129">
        <v>45658</v>
      </c>
      <c r="D84" s="130">
        <v>0.3</v>
      </c>
      <c r="E84" s="131" t="s">
        <v>88</v>
      </c>
      <c r="I84" s="83">
        <v>3</v>
      </c>
      <c r="K84" s="125" t="s">
        <v>425</v>
      </c>
    </row>
    <row r="85" spans="1:11" ht="45" x14ac:dyDescent="0.25">
      <c r="A85" s="122" t="s">
        <v>5</v>
      </c>
      <c r="B85" s="97" t="s">
        <v>498</v>
      </c>
      <c r="C85" s="129">
        <v>45658</v>
      </c>
      <c r="D85" s="130">
        <v>0.3</v>
      </c>
      <c r="E85" s="131" t="s">
        <v>88</v>
      </c>
      <c r="I85" s="83">
        <v>3</v>
      </c>
      <c r="K85" s="125" t="s">
        <v>425</v>
      </c>
    </row>
    <row r="86" spans="1:11" ht="60" x14ac:dyDescent="0.25">
      <c r="A86" s="122" t="s">
        <v>5</v>
      </c>
      <c r="B86" s="97" t="s">
        <v>499</v>
      </c>
      <c r="C86" s="129">
        <v>45658</v>
      </c>
      <c r="D86" s="130">
        <v>0.3</v>
      </c>
      <c r="E86" s="131" t="s">
        <v>88</v>
      </c>
      <c r="I86" s="83">
        <v>3</v>
      </c>
      <c r="K86" s="125" t="s">
        <v>425</v>
      </c>
    </row>
    <row r="87" spans="1:11" ht="60" x14ac:dyDescent="0.25">
      <c r="A87" s="122" t="s">
        <v>5</v>
      </c>
      <c r="B87" s="97" t="s">
        <v>500</v>
      </c>
      <c r="C87" s="129">
        <v>45658</v>
      </c>
      <c r="D87" s="130">
        <v>0.3</v>
      </c>
      <c r="E87" s="131" t="s">
        <v>88</v>
      </c>
      <c r="I87" s="83">
        <v>3</v>
      </c>
      <c r="K87" s="125" t="s">
        <v>425</v>
      </c>
    </row>
    <row r="88" spans="1:11" ht="60" x14ac:dyDescent="0.25">
      <c r="A88" s="122" t="s">
        <v>5</v>
      </c>
      <c r="B88" s="97" t="s">
        <v>501</v>
      </c>
      <c r="C88" s="129">
        <v>45658</v>
      </c>
      <c r="D88" s="130">
        <v>0.3</v>
      </c>
      <c r="E88" s="131" t="s">
        <v>88</v>
      </c>
      <c r="I88" s="83">
        <v>3</v>
      </c>
      <c r="K88" s="125" t="s">
        <v>425</v>
      </c>
    </row>
    <row r="89" spans="1:11" ht="60" x14ac:dyDescent="0.25">
      <c r="A89" s="122" t="s">
        <v>5</v>
      </c>
      <c r="B89" s="97" t="s">
        <v>502</v>
      </c>
      <c r="C89" s="129">
        <v>45658</v>
      </c>
      <c r="D89" s="130">
        <v>0.3</v>
      </c>
      <c r="E89" s="131" t="s">
        <v>88</v>
      </c>
      <c r="I89" s="83">
        <v>3</v>
      </c>
      <c r="K89" s="125" t="s">
        <v>425</v>
      </c>
    </row>
    <row r="90" spans="1:11" ht="60" x14ac:dyDescent="0.25">
      <c r="A90" s="122" t="s">
        <v>5</v>
      </c>
      <c r="B90" s="97" t="s">
        <v>503</v>
      </c>
      <c r="C90" s="129">
        <v>45658</v>
      </c>
      <c r="D90" s="130">
        <v>0.3</v>
      </c>
      <c r="E90" s="131" t="s">
        <v>88</v>
      </c>
      <c r="I90" s="83">
        <v>3</v>
      </c>
      <c r="K90" s="125" t="s">
        <v>425</v>
      </c>
    </row>
    <row r="91" spans="1:11" ht="60" x14ac:dyDescent="0.25">
      <c r="A91" s="122" t="s">
        <v>5</v>
      </c>
      <c r="B91" s="97" t="s">
        <v>504</v>
      </c>
      <c r="C91" s="129">
        <v>45658</v>
      </c>
      <c r="D91" s="130">
        <v>0.3</v>
      </c>
      <c r="E91" s="131" t="s">
        <v>88</v>
      </c>
      <c r="I91" s="83">
        <v>3</v>
      </c>
      <c r="K91" s="125" t="s">
        <v>425</v>
      </c>
    </row>
    <row r="92" spans="1:11" ht="60" x14ac:dyDescent="0.25">
      <c r="A92" s="122" t="s">
        <v>5</v>
      </c>
      <c r="B92" s="97" t="s">
        <v>505</v>
      </c>
      <c r="C92" s="129">
        <v>45658</v>
      </c>
      <c r="D92" s="130">
        <v>0.3</v>
      </c>
      <c r="E92" s="131" t="s">
        <v>88</v>
      </c>
      <c r="I92" s="83">
        <v>3</v>
      </c>
      <c r="K92" s="125" t="s">
        <v>425</v>
      </c>
    </row>
    <row r="93" spans="1:11" ht="60" x14ac:dyDescent="0.25">
      <c r="A93" s="122" t="s">
        <v>5</v>
      </c>
      <c r="B93" s="97" t="s">
        <v>506</v>
      </c>
      <c r="C93" s="129">
        <v>45658</v>
      </c>
      <c r="D93" s="130">
        <v>0.3</v>
      </c>
      <c r="E93" s="131" t="s">
        <v>88</v>
      </c>
      <c r="I93" s="83">
        <v>3</v>
      </c>
      <c r="K93" s="125" t="s">
        <v>425</v>
      </c>
    </row>
    <row r="94" spans="1:11" ht="60" x14ac:dyDescent="0.25">
      <c r="A94" s="122" t="s">
        <v>5</v>
      </c>
      <c r="B94" s="97" t="s">
        <v>507</v>
      </c>
      <c r="C94" s="129">
        <v>45658</v>
      </c>
      <c r="D94" s="130">
        <v>0.3</v>
      </c>
      <c r="E94" s="131" t="s">
        <v>88</v>
      </c>
      <c r="I94" s="83">
        <v>3</v>
      </c>
      <c r="K94" s="125" t="s">
        <v>425</v>
      </c>
    </row>
    <row r="95" spans="1:11" ht="60" x14ac:dyDescent="0.25">
      <c r="A95" s="122" t="s">
        <v>5</v>
      </c>
      <c r="B95" s="97" t="s">
        <v>508</v>
      </c>
      <c r="C95" s="129">
        <v>45658</v>
      </c>
      <c r="D95" s="130">
        <v>0.3</v>
      </c>
      <c r="E95" s="131" t="s">
        <v>88</v>
      </c>
      <c r="I95" s="83">
        <v>3</v>
      </c>
      <c r="K95" s="125" t="s">
        <v>425</v>
      </c>
    </row>
    <row r="96" spans="1:11" ht="45" x14ac:dyDescent="0.25">
      <c r="A96" s="122" t="s">
        <v>5</v>
      </c>
      <c r="B96" s="97" t="s">
        <v>509</v>
      </c>
      <c r="C96" s="129">
        <v>45658</v>
      </c>
      <c r="D96" s="130">
        <v>0.3</v>
      </c>
      <c r="E96" s="131" t="s">
        <v>88</v>
      </c>
      <c r="I96" s="83">
        <v>3</v>
      </c>
      <c r="K96" s="125" t="s">
        <v>425</v>
      </c>
    </row>
    <row r="97" spans="1:11" ht="60" x14ac:dyDescent="0.25">
      <c r="A97" s="122" t="s">
        <v>5</v>
      </c>
      <c r="B97" s="97" t="s">
        <v>510</v>
      </c>
      <c r="C97" s="129">
        <v>45658</v>
      </c>
      <c r="D97" s="130">
        <v>0.3</v>
      </c>
      <c r="E97" s="131" t="s">
        <v>88</v>
      </c>
      <c r="I97" s="83">
        <v>3</v>
      </c>
      <c r="K97" s="125" t="s">
        <v>425</v>
      </c>
    </row>
    <row r="98" spans="1:11" ht="60" x14ac:dyDescent="0.25">
      <c r="A98" s="122" t="s">
        <v>5</v>
      </c>
      <c r="B98" s="132" t="s">
        <v>511</v>
      </c>
      <c r="C98" s="129">
        <v>45658</v>
      </c>
      <c r="D98" s="130">
        <v>0.3</v>
      </c>
      <c r="E98" s="131" t="s">
        <v>88</v>
      </c>
      <c r="I98" s="83">
        <v>3</v>
      </c>
      <c r="K98" s="125" t="s">
        <v>425</v>
      </c>
    </row>
    <row r="99" spans="1:11" ht="60" x14ac:dyDescent="0.25">
      <c r="A99" s="122" t="s">
        <v>5</v>
      </c>
      <c r="B99" s="132" t="s">
        <v>512</v>
      </c>
      <c r="C99" s="129">
        <v>45658</v>
      </c>
      <c r="D99" s="130">
        <v>0.3</v>
      </c>
      <c r="E99" s="131" t="s">
        <v>88</v>
      </c>
      <c r="I99" s="83">
        <v>3</v>
      </c>
      <c r="K99" s="125" t="s">
        <v>425</v>
      </c>
    </row>
    <row r="100" spans="1:11" ht="60" x14ac:dyDescent="0.25">
      <c r="A100" s="122" t="s">
        <v>5</v>
      </c>
      <c r="B100" s="132" t="s">
        <v>513</v>
      </c>
      <c r="C100" s="129">
        <v>45658</v>
      </c>
      <c r="D100" s="130">
        <v>0.3</v>
      </c>
      <c r="E100" s="131" t="s">
        <v>88</v>
      </c>
      <c r="I100" s="83">
        <v>3</v>
      </c>
      <c r="K100" s="125" t="s">
        <v>425</v>
      </c>
    </row>
    <row r="101" spans="1:11" ht="60" x14ac:dyDescent="0.25">
      <c r="A101" s="122" t="s">
        <v>5</v>
      </c>
      <c r="B101" s="132" t="s">
        <v>514</v>
      </c>
      <c r="C101" s="129">
        <v>45658</v>
      </c>
      <c r="D101" s="130">
        <v>0.3</v>
      </c>
      <c r="E101" s="131" t="s">
        <v>88</v>
      </c>
      <c r="I101" s="83">
        <v>3</v>
      </c>
      <c r="K101" s="125" t="s">
        <v>425</v>
      </c>
    </row>
    <row r="102" spans="1:11" ht="45" x14ac:dyDescent="0.25">
      <c r="A102" s="122" t="s">
        <v>5</v>
      </c>
      <c r="B102" s="132" t="s">
        <v>515</v>
      </c>
      <c r="C102" s="129">
        <v>45658</v>
      </c>
      <c r="D102" s="130">
        <v>0.3</v>
      </c>
      <c r="E102" s="131" t="s">
        <v>88</v>
      </c>
      <c r="I102" s="83">
        <v>3</v>
      </c>
      <c r="K102" s="125" t="s">
        <v>425</v>
      </c>
    </row>
    <row r="103" spans="1:11" ht="45" x14ac:dyDescent="0.25">
      <c r="A103" s="122" t="s">
        <v>5</v>
      </c>
      <c r="B103" s="132" t="s">
        <v>516</v>
      </c>
      <c r="C103" s="129">
        <v>45658</v>
      </c>
      <c r="D103" s="130">
        <v>0.3</v>
      </c>
      <c r="E103" s="131" t="s">
        <v>88</v>
      </c>
      <c r="I103" s="83">
        <v>3</v>
      </c>
      <c r="K103" s="125" t="s">
        <v>425</v>
      </c>
    </row>
    <row r="104" spans="1:11" ht="45" x14ac:dyDescent="0.25">
      <c r="A104" s="122" t="s">
        <v>5</v>
      </c>
      <c r="B104" s="132" t="s">
        <v>517</v>
      </c>
      <c r="C104" s="129">
        <v>45658</v>
      </c>
      <c r="D104" s="130">
        <v>0.3</v>
      </c>
      <c r="E104" s="131" t="s">
        <v>88</v>
      </c>
      <c r="I104" s="83">
        <v>3</v>
      </c>
      <c r="K104" s="125" t="s">
        <v>425</v>
      </c>
    </row>
    <row r="105" spans="1:11" ht="45" x14ac:dyDescent="0.25">
      <c r="A105" s="122" t="s">
        <v>5</v>
      </c>
      <c r="B105" s="132" t="s">
        <v>518</v>
      </c>
      <c r="C105" s="129">
        <v>45658</v>
      </c>
      <c r="D105" s="130">
        <v>0.3</v>
      </c>
      <c r="E105" s="131" t="s">
        <v>88</v>
      </c>
      <c r="I105" s="83">
        <v>3</v>
      </c>
      <c r="K105" s="125" t="s">
        <v>425</v>
      </c>
    </row>
    <row r="106" spans="1:11" ht="45" x14ac:dyDescent="0.25">
      <c r="A106" s="122" t="s">
        <v>5</v>
      </c>
      <c r="B106" s="132" t="s">
        <v>519</v>
      </c>
      <c r="C106" s="129">
        <v>45658</v>
      </c>
      <c r="D106" s="130">
        <v>0.3</v>
      </c>
      <c r="E106" s="131" t="s">
        <v>88</v>
      </c>
      <c r="I106" s="83">
        <v>3</v>
      </c>
      <c r="K106" s="125" t="s">
        <v>425</v>
      </c>
    </row>
    <row r="107" spans="1:11" ht="45" x14ac:dyDescent="0.25">
      <c r="A107" s="122" t="s">
        <v>5</v>
      </c>
      <c r="B107" s="132" t="s">
        <v>520</v>
      </c>
      <c r="C107" s="129">
        <v>45658</v>
      </c>
      <c r="D107" s="130">
        <v>0.3</v>
      </c>
      <c r="E107" s="131" t="s">
        <v>88</v>
      </c>
      <c r="I107" s="83">
        <v>3</v>
      </c>
      <c r="K107" s="125" t="s">
        <v>425</v>
      </c>
    </row>
    <row r="108" spans="1:11" ht="45" x14ac:dyDescent="0.25">
      <c r="A108" s="122" t="s">
        <v>5</v>
      </c>
      <c r="B108" s="132" t="s">
        <v>521</v>
      </c>
      <c r="C108" s="129">
        <v>45658</v>
      </c>
      <c r="D108" s="130">
        <v>0.3</v>
      </c>
      <c r="E108" s="131" t="s">
        <v>88</v>
      </c>
      <c r="I108" s="83">
        <v>3</v>
      </c>
      <c r="K108" s="125" t="s">
        <v>425</v>
      </c>
    </row>
    <row r="109" spans="1:11" ht="45" x14ac:dyDescent="0.25">
      <c r="A109" s="122" t="s">
        <v>5</v>
      </c>
      <c r="B109" s="132" t="s">
        <v>522</v>
      </c>
      <c r="C109" s="129">
        <v>45658</v>
      </c>
      <c r="D109" s="130">
        <v>0.3</v>
      </c>
      <c r="E109" s="131" t="s">
        <v>88</v>
      </c>
      <c r="I109" s="83">
        <v>3</v>
      </c>
      <c r="K109" s="125" t="s">
        <v>425</v>
      </c>
    </row>
    <row r="110" spans="1:11" ht="60" x14ac:dyDescent="0.25">
      <c r="A110" s="122" t="s">
        <v>5</v>
      </c>
      <c r="B110" s="97" t="s">
        <v>523</v>
      </c>
      <c r="C110" s="129">
        <v>45658</v>
      </c>
      <c r="D110" s="130">
        <v>0.3</v>
      </c>
      <c r="E110" s="131" t="s">
        <v>88</v>
      </c>
      <c r="I110" s="83">
        <v>3</v>
      </c>
      <c r="K110" s="125" t="s">
        <v>425</v>
      </c>
    </row>
    <row r="111" spans="1:11" ht="60" x14ac:dyDescent="0.25">
      <c r="A111" s="122" t="s">
        <v>5</v>
      </c>
      <c r="B111" s="97" t="s">
        <v>524</v>
      </c>
      <c r="C111" s="129">
        <v>45658</v>
      </c>
      <c r="D111" s="130">
        <v>0.3</v>
      </c>
      <c r="E111" s="131" t="s">
        <v>88</v>
      </c>
      <c r="I111" s="83">
        <v>3</v>
      </c>
      <c r="K111" s="125" t="s">
        <v>425</v>
      </c>
    </row>
    <row r="112" spans="1:11" ht="60" x14ac:dyDescent="0.25">
      <c r="A112" s="122" t="s">
        <v>5</v>
      </c>
      <c r="B112" s="97" t="s">
        <v>525</v>
      </c>
      <c r="C112" s="129">
        <v>45658</v>
      </c>
      <c r="D112" s="130">
        <v>0.3</v>
      </c>
      <c r="E112" s="131" t="s">
        <v>88</v>
      </c>
      <c r="I112" s="83">
        <v>3</v>
      </c>
      <c r="K112" s="125" t="s">
        <v>425</v>
      </c>
    </row>
    <row r="113" spans="1:11" ht="45" x14ac:dyDescent="0.25">
      <c r="A113" s="122" t="s">
        <v>5</v>
      </c>
      <c r="B113" s="97" t="s">
        <v>526</v>
      </c>
      <c r="C113" s="129">
        <v>45658</v>
      </c>
      <c r="D113" s="130">
        <v>0.3</v>
      </c>
      <c r="E113" s="131" t="s">
        <v>88</v>
      </c>
      <c r="I113" s="83">
        <v>3</v>
      </c>
      <c r="K113" s="125" t="s">
        <v>425</v>
      </c>
    </row>
    <row r="114" spans="1:11" ht="45" x14ac:dyDescent="0.25">
      <c r="A114" s="122" t="s">
        <v>5</v>
      </c>
      <c r="B114" s="97" t="s">
        <v>527</v>
      </c>
      <c r="C114" s="129">
        <v>45658</v>
      </c>
      <c r="D114" s="130">
        <v>0.3</v>
      </c>
      <c r="E114" s="131" t="s">
        <v>88</v>
      </c>
      <c r="I114" s="83">
        <v>3</v>
      </c>
      <c r="K114" s="125" t="s">
        <v>425</v>
      </c>
    </row>
    <row r="115" spans="1:11" ht="15.75" x14ac:dyDescent="0.25">
      <c r="A115" s="122" t="s">
        <v>5</v>
      </c>
      <c r="B115" s="97"/>
      <c r="C115" s="129">
        <v>45658</v>
      </c>
      <c r="D115" s="130">
        <v>0.3</v>
      </c>
      <c r="E115" s="131" t="s">
        <v>88</v>
      </c>
      <c r="I115" s="83">
        <v>3</v>
      </c>
      <c r="K115" s="125" t="s">
        <v>425</v>
      </c>
    </row>
    <row r="116" spans="1:11" ht="60" x14ac:dyDescent="0.25">
      <c r="A116" s="122" t="s">
        <v>5</v>
      </c>
      <c r="B116" s="97" t="s">
        <v>528</v>
      </c>
      <c r="C116" s="129">
        <v>45658</v>
      </c>
      <c r="D116" s="130">
        <v>0.3</v>
      </c>
      <c r="E116" s="131" t="s">
        <v>88</v>
      </c>
      <c r="I116" s="83">
        <v>3</v>
      </c>
      <c r="K116" s="125" t="s">
        <v>425</v>
      </c>
    </row>
    <row r="117" spans="1:11" ht="60" x14ac:dyDescent="0.25">
      <c r="A117" s="122" t="s">
        <v>5</v>
      </c>
      <c r="B117" s="97" t="s">
        <v>529</v>
      </c>
      <c r="C117" s="129">
        <v>45658</v>
      </c>
      <c r="D117" s="130">
        <v>0.3</v>
      </c>
      <c r="E117" s="131" t="s">
        <v>88</v>
      </c>
      <c r="I117" s="83">
        <v>3</v>
      </c>
      <c r="K117" s="125" t="s">
        <v>425</v>
      </c>
    </row>
    <row r="118" spans="1:11" ht="60" x14ac:dyDescent="0.25">
      <c r="A118" s="122" t="s">
        <v>5</v>
      </c>
      <c r="B118" s="97" t="s">
        <v>530</v>
      </c>
      <c r="C118" s="129">
        <v>45658</v>
      </c>
      <c r="D118" s="130">
        <v>0.3</v>
      </c>
      <c r="E118" s="131" t="s">
        <v>88</v>
      </c>
      <c r="I118" s="83">
        <v>3</v>
      </c>
      <c r="K118" s="125" t="s">
        <v>425</v>
      </c>
    </row>
    <row r="119" spans="1:11" ht="60" x14ac:dyDescent="0.25">
      <c r="A119" s="122" t="s">
        <v>5</v>
      </c>
      <c r="B119" s="97" t="s">
        <v>531</v>
      </c>
      <c r="C119" s="129">
        <v>45658</v>
      </c>
      <c r="D119" s="130">
        <v>0.3</v>
      </c>
      <c r="E119" s="131" t="s">
        <v>88</v>
      </c>
      <c r="I119" s="83">
        <v>3</v>
      </c>
      <c r="K119" s="125" t="s">
        <v>425</v>
      </c>
    </row>
    <row r="120" spans="1:11" ht="60" x14ac:dyDescent="0.25">
      <c r="A120" s="122" t="s">
        <v>5</v>
      </c>
      <c r="B120" s="97" t="s">
        <v>532</v>
      </c>
      <c r="C120" s="129">
        <v>45658</v>
      </c>
      <c r="D120" s="130">
        <v>0.3</v>
      </c>
      <c r="E120" s="131" t="s">
        <v>88</v>
      </c>
      <c r="I120" s="83">
        <v>3</v>
      </c>
      <c r="K120" s="125" t="s">
        <v>425</v>
      </c>
    </row>
    <row r="121" spans="1:11" ht="60" x14ac:dyDescent="0.25">
      <c r="A121" s="122" t="s">
        <v>5</v>
      </c>
      <c r="B121" s="97" t="s">
        <v>533</v>
      </c>
      <c r="C121" s="129">
        <v>45658</v>
      </c>
      <c r="D121" s="130">
        <v>0.3</v>
      </c>
      <c r="E121" s="131" t="s">
        <v>88</v>
      </c>
      <c r="I121" s="83">
        <v>3</v>
      </c>
      <c r="K121" s="125" t="s">
        <v>425</v>
      </c>
    </row>
    <row r="122" spans="1:11" ht="60" x14ac:dyDescent="0.25">
      <c r="A122" s="122" t="s">
        <v>5</v>
      </c>
      <c r="B122" s="97" t="s">
        <v>534</v>
      </c>
      <c r="C122" s="129">
        <v>45658</v>
      </c>
      <c r="D122" s="130">
        <v>0.3</v>
      </c>
      <c r="E122" s="131" t="s">
        <v>88</v>
      </c>
      <c r="I122" s="83">
        <v>3</v>
      </c>
      <c r="K122" s="125" t="s">
        <v>425</v>
      </c>
    </row>
    <row r="123" spans="1:11" ht="60" x14ac:dyDescent="0.25">
      <c r="A123" s="122" t="s">
        <v>5</v>
      </c>
      <c r="B123" s="97" t="s">
        <v>535</v>
      </c>
      <c r="C123" s="129">
        <v>45658</v>
      </c>
      <c r="D123" s="130">
        <v>0.3</v>
      </c>
      <c r="E123" s="131" t="s">
        <v>88</v>
      </c>
      <c r="I123" s="83">
        <v>3</v>
      </c>
      <c r="K123" s="125" t="s">
        <v>425</v>
      </c>
    </row>
    <row r="124" spans="1:11" ht="60" x14ac:dyDescent="0.25">
      <c r="A124" s="122" t="s">
        <v>5</v>
      </c>
      <c r="B124" s="97" t="s">
        <v>536</v>
      </c>
      <c r="C124" s="129">
        <v>45658</v>
      </c>
      <c r="D124" s="130">
        <v>0.3</v>
      </c>
      <c r="E124" s="131" t="s">
        <v>88</v>
      </c>
      <c r="I124" s="83">
        <v>3</v>
      </c>
      <c r="K124" s="125" t="s">
        <v>425</v>
      </c>
    </row>
    <row r="125" spans="1:11" ht="60" x14ac:dyDescent="0.25">
      <c r="A125" s="122" t="s">
        <v>5</v>
      </c>
      <c r="B125" s="97" t="s">
        <v>537</v>
      </c>
      <c r="C125" s="129">
        <v>45658</v>
      </c>
      <c r="D125" s="130">
        <v>0.3</v>
      </c>
      <c r="E125" s="131" t="s">
        <v>88</v>
      </c>
      <c r="I125" s="83">
        <v>3</v>
      </c>
      <c r="K125" s="125" t="s">
        <v>425</v>
      </c>
    </row>
    <row r="126" spans="1:11" ht="60" x14ac:dyDescent="0.25">
      <c r="A126" s="122" t="s">
        <v>5</v>
      </c>
      <c r="B126" s="97" t="s">
        <v>538</v>
      </c>
      <c r="C126" s="129">
        <v>45658</v>
      </c>
      <c r="D126" s="130">
        <v>0.3</v>
      </c>
      <c r="E126" s="131" t="s">
        <v>88</v>
      </c>
      <c r="I126" s="83">
        <v>3</v>
      </c>
      <c r="K126" s="125" t="s">
        <v>425</v>
      </c>
    </row>
    <row r="127" spans="1:11" ht="60" x14ac:dyDescent="0.25">
      <c r="A127" s="122" t="s">
        <v>5</v>
      </c>
      <c r="B127" s="97" t="s">
        <v>539</v>
      </c>
      <c r="C127" s="129">
        <v>45658</v>
      </c>
      <c r="D127" s="130">
        <v>0.3</v>
      </c>
      <c r="E127" s="131" t="s">
        <v>88</v>
      </c>
      <c r="I127" s="83">
        <v>3</v>
      </c>
      <c r="K127" s="125" t="s">
        <v>425</v>
      </c>
    </row>
    <row r="128" spans="1:11" ht="75" x14ac:dyDescent="0.25">
      <c r="A128" s="122" t="s">
        <v>5</v>
      </c>
      <c r="B128" s="132" t="s">
        <v>540</v>
      </c>
      <c r="C128" s="129">
        <v>45658</v>
      </c>
      <c r="D128" s="130">
        <v>0.3</v>
      </c>
      <c r="E128" s="131" t="s">
        <v>88</v>
      </c>
      <c r="I128" s="83">
        <v>3</v>
      </c>
      <c r="K128" s="125" t="s">
        <v>425</v>
      </c>
    </row>
    <row r="129" spans="1:11" ht="75" x14ac:dyDescent="0.25">
      <c r="A129" s="122" t="s">
        <v>5</v>
      </c>
      <c r="B129" s="132" t="s">
        <v>541</v>
      </c>
      <c r="C129" s="129">
        <v>45658</v>
      </c>
      <c r="D129" s="130">
        <v>0.3</v>
      </c>
      <c r="E129" s="131" t="s">
        <v>88</v>
      </c>
      <c r="I129" s="83">
        <v>3</v>
      </c>
      <c r="K129" s="125" t="s">
        <v>425</v>
      </c>
    </row>
    <row r="130" spans="1:11" ht="75" x14ac:dyDescent="0.25">
      <c r="A130" s="122" t="s">
        <v>5</v>
      </c>
      <c r="B130" s="132" t="s">
        <v>542</v>
      </c>
      <c r="C130" s="129">
        <v>45658</v>
      </c>
      <c r="D130" s="130">
        <v>0.3</v>
      </c>
      <c r="E130" s="131" t="s">
        <v>88</v>
      </c>
      <c r="I130" s="83">
        <v>3</v>
      </c>
      <c r="K130" s="125" t="s">
        <v>425</v>
      </c>
    </row>
    <row r="131" spans="1:11" ht="75" x14ac:dyDescent="0.25">
      <c r="A131" s="122" t="s">
        <v>5</v>
      </c>
      <c r="B131" s="132" t="s">
        <v>543</v>
      </c>
      <c r="C131" s="129">
        <v>45658</v>
      </c>
      <c r="D131" s="130">
        <v>0.3</v>
      </c>
      <c r="E131" s="131" t="s">
        <v>88</v>
      </c>
      <c r="I131" s="83">
        <v>3</v>
      </c>
      <c r="K131" s="125" t="s">
        <v>425</v>
      </c>
    </row>
    <row r="132" spans="1:11" ht="60" x14ac:dyDescent="0.25">
      <c r="A132" s="122" t="s">
        <v>5</v>
      </c>
      <c r="B132" s="132" t="s">
        <v>544</v>
      </c>
      <c r="C132" s="129">
        <v>45658</v>
      </c>
      <c r="D132" s="130">
        <v>0.3</v>
      </c>
      <c r="E132" s="131" t="s">
        <v>88</v>
      </c>
      <c r="I132" s="83">
        <v>3</v>
      </c>
      <c r="K132" s="125" t="s">
        <v>425</v>
      </c>
    </row>
    <row r="133" spans="1:11" ht="45" x14ac:dyDescent="0.25">
      <c r="A133" s="122" t="s">
        <v>5</v>
      </c>
      <c r="B133" s="132" t="s">
        <v>545</v>
      </c>
      <c r="C133" s="129">
        <v>45658</v>
      </c>
      <c r="D133" s="130">
        <v>0.3</v>
      </c>
      <c r="E133" s="131" t="s">
        <v>88</v>
      </c>
      <c r="I133" s="83">
        <v>3</v>
      </c>
      <c r="K133" s="125" t="s">
        <v>425</v>
      </c>
    </row>
    <row r="134" spans="1:11" ht="60" x14ac:dyDescent="0.25">
      <c r="A134" s="122" t="s">
        <v>5</v>
      </c>
      <c r="B134" s="132" t="s">
        <v>546</v>
      </c>
      <c r="C134" s="129">
        <v>45658</v>
      </c>
      <c r="D134" s="130">
        <v>0.3</v>
      </c>
      <c r="E134" s="131" t="s">
        <v>88</v>
      </c>
      <c r="I134" s="83">
        <v>3</v>
      </c>
      <c r="K134" s="125" t="s">
        <v>425</v>
      </c>
    </row>
    <row r="135" spans="1:11" ht="60" x14ac:dyDescent="0.25">
      <c r="A135" s="122" t="s">
        <v>5</v>
      </c>
      <c r="B135" s="132" t="s">
        <v>547</v>
      </c>
      <c r="C135" s="129">
        <v>45658</v>
      </c>
      <c r="D135" s="130">
        <v>0.3</v>
      </c>
      <c r="E135" s="131" t="s">
        <v>88</v>
      </c>
      <c r="I135" s="83">
        <v>3</v>
      </c>
      <c r="K135" s="125" t="s">
        <v>425</v>
      </c>
    </row>
    <row r="136" spans="1:11" ht="45" x14ac:dyDescent="0.25">
      <c r="A136" s="122" t="s">
        <v>5</v>
      </c>
      <c r="B136" s="132" t="s">
        <v>548</v>
      </c>
      <c r="C136" s="129">
        <v>45658</v>
      </c>
      <c r="D136" s="130">
        <v>0.3</v>
      </c>
      <c r="E136" s="131" t="s">
        <v>88</v>
      </c>
      <c r="I136" s="83">
        <v>3</v>
      </c>
      <c r="K136" s="125" t="s">
        <v>425</v>
      </c>
    </row>
    <row r="137" spans="1:11" ht="45" x14ac:dyDescent="0.25">
      <c r="A137" s="122" t="s">
        <v>5</v>
      </c>
      <c r="B137" s="132" t="s">
        <v>549</v>
      </c>
      <c r="C137" s="129">
        <v>45658</v>
      </c>
      <c r="D137" s="130">
        <v>0.3</v>
      </c>
      <c r="E137" s="131" t="s">
        <v>88</v>
      </c>
      <c r="I137" s="83">
        <v>3</v>
      </c>
      <c r="K137" s="125" t="s">
        <v>425</v>
      </c>
    </row>
    <row r="138" spans="1:11" ht="45" x14ac:dyDescent="0.25">
      <c r="A138" s="122" t="s">
        <v>5</v>
      </c>
      <c r="B138" s="132" t="s">
        <v>550</v>
      </c>
      <c r="C138" s="129">
        <v>45658</v>
      </c>
      <c r="D138" s="130">
        <v>0.3</v>
      </c>
      <c r="E138" s="131" t="s">
        <v>88</v>
      </c>
      <c r="I138" s="83">
        <v>3</v>
      </c>
      <c r="K138" s="125" t="s">
        <v>425</v>
      </c>
    </row>
    <row r="139" spans="1:11" ht="45" x14ac:dyDescent="0.25">
      <c r="A139" s="122" t="s">
        <v>5</v>
      </c>
      <c r="B139" s="132" t="s">
        <v>551</v>
      </c>
      <c r="C139" s="129">
        <v>45658</v>
      </c>
      <c r="D139" s="130">
        <v>0.3</v>
      </c>
      <c r="E139" s="131" t="s">
        <v>88</v>
      </c>
      <c r="I139" s="83">
        <v>3</v>
      </c>
      <c r="K139" s="125" t="s">
        <v>425</v>
      </c>
    </row>
    <row r="140" spans="1:11" ht="75" x14ac:dyDescent="0.25">
      <c r="A140" s="122" t="s">
        <v>5</v>
      </c>
      <c r="B140" s="97" t="s">
        <v>552</v>
      </c>
      <c r="C140" s="129">
        <v>45658</v>
      </c>
      <c r="D140" s="130">
        <v>0.3</v>
      </c>
      <c r="E140" s="131" t="s">
        <v>88</v>
      </c>
      <c r="I140" s="83">
        <v>3</v>
      </c>
      <c r="K140" s="125" t="s">
        <v>425</v>
      </c>
    </row>
    <row r="141" spans="1:11" ht="45" x14ac:dyDescent="0.25">
      <c r="A141" s="122" t="s">
        <v>5</v>
      </c>
      <c r="B141" s="97" t="s">
        <v>553</v>
      </c>
      <c r="C141" s="129">
        <v>45658</v>
      </c>
      <c r="D141" s="130">
        <v>0.3</v>
      </c>
      <c r="E141" s="131" t="s">
        <v>88</v>
      </c>
      <c r="I141" s="83">
        <v>3</v>
      </c>
      <c r="K141" s="125" t="s">
        <v>425</v>
      </c>
    </row>
    <row r="142" spans="1:11" ht="30" x14ac:dyDescent="0.25">
      <c r="A142" s="122" t="s">
        <v>5</v>
      </c>
      <c r="B142" s="97" t="s">
        <v>554</v>
      </c>
      <c r="C142" s="129">
        <v>45658</v>
      </c>
      <c r="D142" s="130">
        <v>0.3</v>
      </c>
      <c r="E142" s="131" t="s">
        <v>88</v>
      </c>
      <c r="I142" s="83">
        <v>3</v>
      </c>
      <c r="K142" s="125" t="s">
        <v>425</v>
      </c>
    </row>
    <row r="143" spans="1:11" ht="60" x14ac:dyDescent="0.25">
      <c r="A143" s="122" t="s">
        <v>5</v>
      </c>
      <c r="B143" s="97" t="s">
        <v>555</v>
      </c>
      <c r="C143" s="129">
        <v>45658</v>
      </c>
      <c r="D143" s="130">
        <v>0.3</v>
      </c>
      <c r="E143" s="131" t="s">
        <v>88</v>
      </c>
      <c r="I143" s="83">
        <v>3</v>
      </c>
      <c r="K143" s="125" t="s">
        <v>425</v>
      </c>
    </row>
    <row r="144" spans="1:11" ht="60" x14ac:dyDescent="0.25">
      <c r="A144" s="122" t="s">
        <v>5</v>
      </c>
      <c r="B144" s="97" t="s">
        <v>556</v>
      </c>
      <c r="C144" s="129">
        <v>45658</v>
      </c>
      <c r="D144" s="130">
        <v>0.3</v>
      </c>
      <c r="E144" s="131" t="s">
        <v>88</v>
      </c>
      <c r="I144" s="83">
        <v>3</v>
      </c>
      <c r="K144" s="125" t="s">
        <v>425</v>
      </c>
    </row>
    <row r="145" spans="1:11" ht="60" x14ac:dyDescent="0.25">
      <c r="A145" s="122" t="s">
        <v>5</v>
      </c>
      <c r="B145" s="97" t="s">
        <v>557</v>
      </c>
      <c r="C145" s="129">
        <v>45658</v>
      </c>
      <c r="D145" s="130">
        <v>0.3</v>
      </c>
      <c r="E145" s="131" t="s">
        <v>88</v>
      </c>
      <c r="I145" s="83">
        <v>3</v>
      </c>
      <c r="K145" s="125" t="s">
        <v>425</v>
      </c>
    </row>
    <row r="146" spans="1:11" ht="75" x14ac:dyDescent="0.25">
      <c r="A146" s="122" t="s">
        <v>5</v>
      </c>
      <c r="B146" s="97" t="s">
        <v>558</v>
      </c>
      <c r="C146" s="129">
        <v>45658</v>
      </c>
      <c r="D146" s="130">
        <v>0.3</v>
      </c>
      <c r="E146" s="131" t="s">
        <v>88</v>
      </c>
      <c r="I146" s="83">
        <v>3</v>
      </c>
      <c r="K146" s="125" t="s">
        <v>425</v>
      </c>
    </row>
    <row r="147" spans="1:11" ht="60" x14ac:dyDescent="0.25">
      <c r="A147" s="122" t="s">
        <v>5</v>
      </c>
      <c r="B147" s="97" t="s">
        <v>559</v>
      </c>
      <c r="C147" s="129">
        <v>45658</v>
      </c>
      <c r="D147" s="130">
        <v>0.3</v>
      </c>
      <c r="E147" s="131" t="s">
        <v>88</v>
      </c>
      <c r="I147" s="83">
        <v>3</v>
      </c>
      <c r="K147" s="125" t="s">
        <v>425</v>
      </c>
    </row>
    <row r="148" spans="1:11" ht="60" x14ac:dyDescent="0.25">
      <c r="A148" s="122" t="s">
        <v>5</v>
      </c>
      <c r="B148" s="97" t="s">
        <v>560</v>
      </c>
      <c r="C148" s="129">
        <v>45658</v>
      </c>
      <c r="D148" s="130">
        <v>0.3</v>
      </c>
      <c r="E148" s="131" t="s">
        <v>88</v>
      </c>
      <c r="I148" s="83">
        <v>3</v>
      </c>
      <c r="K148" s="125" t="s">
        <v>425</v>
      </c>
    </row>
    <row r="149" spans="1:11" ht="60" x14ac:dyDescent="0.25">
      <c r="A149" s="122" t="s">
        <v>5</v>
      </c>
      <c r="B149" s="97" t="s">
        <v>561</v>
      </c>
      <c r="C149" s="129">
        <v>45658</v>
      </c>
      <c r="D149" s="130">
        <v>0.3</v>
      </c>
      <c r="E149" s="131" t="s">
        <v>88</v>
      </c>
      <c r="I149" s="83">
        <v>3</v>
      </c>
      <c r="K149" s="125" t="s">
        <v>425</v>
      </c>
    </row>
    <row r="150" spans="1:11" ht="60" x14ac:dyDescent="0.25">
      <c r="A150" s="122" t="s">
        <v>5</v>
      </c>
      <c r="B150" s="97" t="s">
        <v>562</v>
      </c>
      <c r="C150" s="129">
        <v>45658</v>
      </c>
      <c r="D150" s="130">
        <v>0.3</v>
      </c>
      <c r="E150" s="131" t="s">
        <v>88</v>
      </c>
      <c r="I150" s="83">
        <v>3</v>
      </c>
      <c r="K150" s="125" t="s">
        <v>425</v>
      </c>
    </row>
    <row r="151" spans="1:11" ht="75" x14ac:dyDescent="0.25">
      <c r="A151" s="122" t="s">
        <v>5</v>
      </c>
      <c r="B151" s="97" t="s">
        <v>563</v>
      </c>
      <c r="C151" s="129">
        <v>45658</v>
      </c>
      <c r="D151" s="130">
        <v>0.3</v>
      </c>
      <c r="E151" s="131" t="s">
        <v>88</v>
      </c>
      <c r="I151" s="83">
        <v>3</v>
      </c>
      <c r="K151" s="125" t="s">
        <v>425</v>
      </c>
    </row>
    <row r="152" spans="1:11" ht="60" x14ac:dyDescent="0.25">
      <c r="A152" s="122" t="s">
        <v>5</v>
      </c>
      <c r="B152" s="97" t="s">
        <v>564</v>
      </c>
      <c r="C152" s="129">
        <v>45658</v>
      </c>
      <c r="D152" s="130">
        <v>0.3</v>
      </c>
      <c r="E152" s="131" t="s">
        <v>88</v>
      </c>
      <c r="I152" s="83">
        <v>3</v>
      </c>
      <c r="K152" s="125" t="s">
        <v>425</v>
      </c>
    </row>
    <row r="153" spans="1:11" ht="60" x14ac:dyDescent="0.25">
      <c r="A153" s="122" t="s">
        <v>5</v>
      </c>
      <c r="B153" s="97" t="s">
        <v>565</v>
      </c>
      <c r="C153" s="129">
        <v>45658</v>
      </c>
      <c r="D153" s="130">
        <v>0.3</v>
      </c>
      <c r="E153" s="131" t="s">
        <v>88</v>
      </c>
      <c r="I153" s="83">
        <v>3</v>
      </c>
      <c r="K153" s="125" t="s">
        <v>425</v>
      </c>
    </row>
    <row r="154" spans="1:11" ht="60" x14ac:dyDescent="0.25">
      <c r="A154" s="122" t="s">
        <v>5</v>
      </c>
      <c r="B154" s="97" t="s">
        <v>566</v>
      </c>
      <c r="C154" s="129">
        <v>45658</v>
      </c>
      <c r="D154" s="130">
        <v>0.3</v>
      </c>
      <c r="E154" s="131" t="s">
        <v>88</v>
      </c>
      <c r="I154" s="83">
        <v>3</v>
      </c>
      <c r="K154" s="125" t="s">
        <v>425</v>
      </c>
    </row>
    <row r="155" spans="1:11" ht="60" x14ac:dyDescent="0.25">
      <c r="A155" s="122" t="s">
        <v>5</v>
      </c>
      <c r="B155" s="97" t="s">
        <v>567</v>
      </c>
      <c r="C155" s="129">
        <v>45658</v>
      </c>
      <c r="D155" s="130">
        <v>0.3</v>
      </c>
      <c r="E155" s="131" t="s">
        <v>88</v>
      </c>
      <c r="I155" s="83">
        <v>3</v>
      </c>
      <c r="K155" s="125" t="s">
        <v>425</v>
      </c>
    </row>
    <row r="156" spans="1:11" ht="60" x14ac:dyDescent="0.25">
      <c r="A156" s="122" t="s">
        <v>5</v>
      </c>
      <c r="B156" s="97" t="s">
        <v>568</v>
      </c>
      <c r="C156" s="129">
        <v>45658</v>
      </c>
      <c r="D156" s="130">
        <v>0.3</v>
      </c>
      <c r="E156" s="131" t="s">
        <v>88</v>
      </c>
      <c r="I156" s="83">
        <v>3</v>
      </c>
      <c r="K156" s="125" t="s">
        <v>425</v>
      </c>
    </row>
    <row r="157" spans="1:11" ht="60" x14ac:dyDescent="0.25">
      <c r="A157" s="122" t="s">
        <v>5</v>
      </c>
      <c r="B157" s="97" t="s">
        <v>569</v>
      </c>
      <c r="C157" s="129">
        <v>45658</v>
      </c>
      <c r="D157" s="130">
        <v>0.3</v>
      </c>
      <c r="E157" s="131" t="s">
        <v>88</v>
      </c>
      <c r="I157" s="83">
        <v>3</v>
      </c>
      <c r="K157" s="125" t="s">
        <v>425</v>
      </c>
    </row>
    <row r="158" spans="1:11" ht="60" x14ac:dyDescent="0.25">
      <c r="A158" s="122" t="s">
        <v>5</v>
      </c>
      <c r="B158" s="97" t="s">
        <v>570</v>
      </c>
      <c r="C158" s="129">
        <v>45658</v>
      </c>
      <c r="D158" s="130">
        <v>0.3</v>
      </c>
      <c r="E158" s="131" t="s">
        <v>88</v>
      </c>
      <c r="I158" s="83">
        <v>3</v>
      </c>
      <c r="K158" s="125" t="s">
        <v>425</v>
      </c>
    </row>
    <row r="159" spans="1:11" ht="60" x14ac:dyDescent="0.25">
      <c r="A159" s="122" t="s">
        <v>5</v>
      </c>
      <c r="B159" s="97" t="s">
        <v>571</v>
      </c>
      <c r="C159" s="129">
        <v>45658</v>
      </c>
      <c r="D159" s="130">
        <v>0.3</v>
      </c>
      <c r="E159" s="131" t="s">
        <v>88</v>
      </c>
      <c r="I159" s="83">
        <v>3</v>
      </c>
      <c r="K159" s="125" t="s">
        <v>425</v>
      </c>
    </row>
    <row r="160" spans="1:11" ht="60" x14ac:dyDescent="0.25">
      <c r="A160" s="122" t="s">
        <v>5</v>
      </c>
      <c r="B160" s="97" t="s">
        <v>572</v>
      </c>
      <c r="C160" s="129">
        <v>45658</v>
      </c>
      <c r="D160" s="130">
        <v>0.3</v>
      </c>
      <c r="E160" s="131" t="s">
        <v>88</v>
      </c>
      <c r="I160" s="83">
        <v>3</v>
      </c>
      <c r="K160" s="125" t="s">
        <v>425</v>
      </c>
    </row>
    <row r="161" spans="1:11" ht="60" x14ac:dyDescent="0.25">
      <c r="A161" s="122" t="s">
        <v>5</v>
      </c>
      <c r="B161" s="97" t="s">
        <v>573</v>
      </c>
      <c r="C161" s="129">
        <v>45658</v>
      </c>
      <c r="D161" s="130">
        <v>0.3</v>
      </c>
      <c r="E161" s="131" t="s">
        <v>88</v>
      </c>
      <c r="I161" s="83">
        <v>3</v>
      </c>
      <c r="K161" s="125" t="s">
        <v>425</v>
      </c>
    </row>
    <row r="162" spans="1:11" ht="60" x14ac:dyDescent="0.25">
      <c r="A162" s="122" t="s">
        <v>5</v>
      </c>
      <c r="B162" s="97" t="s">
        <v>574</v>
      </c>
      <c r="C162" s="129">
        <v>45658</v>
      </c>
      <c r="D162" s="130">
        <v>0.3</v>
      </c>
      <c r="E162" s="131" t="s">
        <v>88</v>
      </c>
      <c r="I162" s="83">
        <v>3</v>
      </c>
      <c r="K162" s="125" t="s">
        <v>425</v>
      </c>
    </row>
    <row r="163" spans="1:11" ht="60" x14ac:dyDescent="0.25">
      <c r="A163" s="122" t="s">
        <v>5</v>
      </c>
      <c r="B163" s="97" t="s">
        <v>575</v>
      </c>
      <c r="C163" s="129">
        <v>45658</v>
      </c>
      <c r="D163" s="130">
        <v>0.3</v>
      </c>
      <c r="E163" s="131" t="s">
        <v>88</v>
      </c>
      <c r="I163" s="83">
        <v>3</v>
      </c>
      <c r="K163" s="125" t="s">
        <v>425</v>
      </c>
    </row>
    <row r="164" spans="1:11" ht="60" x14ac:dyDescent="0.25">
      <c r="A164" s="122" t="s">
        <v>5</v>
      </c>
      <c r="B164" s="97" t="s">
        <v>576</v>
      </c>
      <c r="C164" s="129">
        <v>45658</v>
      </c>
      <c r="D164" s="130">
        <v>0.3</v>
      </c>
      <c r="E164" s="131" t="s">
        <v>88</v>
      </c>
      <c r="I164" s="83">
        <v>3</v>
      </c>
      <c r="K164" s="125" t="s">
        <v>425</v>
      </c>
    </row>
    <row r="165" spans="1:11" ht="60" x14ac:dyDescent="0.25">
      <c r="A165" s="122" t="s">
        <v>5</v>
      </c>
      <c r="B165" s="97" t="s">
        <v>577</v>
      </c>
      <c r="C165" s="129">
        <v>45658</v>
      </c>
      <c r="D165" s="130">
        <v>0.3</v>
      </c>
      <c r="E165" s="131" t="s">
        <v>88</v>
      </c>
      <c r="I165" s="83">
        <v>3</v>
      </c>
      <c r="K165" s="125" t="s">
        <v>425</v>
      </c>
    </row>
    <row r="166" spans="1:11" ht="60" x14ac:dyDescent="0.25">
      <c r="A166" s="122" t="s">
        <v>5</v>
      </c>
      <c r="B166" s="97" t="s">
        <v>578</v>
      </c>
      <c r="C166" s="129">
        <v>45658</v>
      </c>
      <c r="D166" s="130">
        <v>0.3</v>
      </c>
      <c r="E166" s="131" t="s">
        <v>88</v>
      </c>
      <c r="I166" s="83">
        <v>3</v>
      </c>
      <c r="K166" s="125" t="s">
        <v>425</v>
      </c>
    </row>
    <row r="167" spans="1:11" ht="75" x14ac:dyDescent="0.25">
      <c r="A167" s="122" t="s">
        <v>5</v>
      </c>
      <c r="B167" s="97" t="s">
        <v>579</v>
      </c>
      <c r="C167" s="129">
        <v>45658</v>
      </c>
      <c r="D167" s="130">
        <v>0.3</v>
      </c>
      <c r="E167" s="131" t="s">
        <v>88</v>
      </c>
      <c r="I167" s="83">
        <v>3</v>
      </c>
      <c r="K167" s="125" t="s">
        <v>425</v>
      </c>
    </row>
    <row r="168" spans="1:11" ht="75" x14ac:dyDescent="0.25">
      <c r="A168" s="122" t="s">
        <v>5</v>
      </c>
      <c r="B168" s="97" t="s">
        <v>580</v>
      </c>
      <c r="C168" s="129">
        <v>45658</v>
      </c>
      <c r="D168" s="130">
        <v>0.3</v>
      </c>
      <c r="E168" s="131" t="s">
        <v>88</v>
      </c>
      <c r="I168" s="83">
        <v>3</v>
      </c>
      <c r="K168" s="125" t="s">
        <v>425</v>
      </c>
    </row>
    <row r="169" spans="1:11" ht="75" x14ac:dyDescent="0.25">
      <c r="A169" s="122" t="s">
        <v>5</v>
      </c>
      <c r="B169" s="97" t="s">
        <v>581</v>
      </c>
      <c r="C169" s="129">
        <v>45658</v>
      </c>
      <c r="D169" s="130">
        <v>0.3</v>
      </c>
      <c r="E169" s="131" t="s">
        <v>88</v>
      </c>
      <c r="I169" s="83">
        <v>3</v>
      </c>
      <c r="K169" s="125" t="s">
        <v>425</v>
      </c>
    </row>
    <row r="170" spans="1:11" ht="75" x14ac:dyDescent="0.25">
      <c r="A170" s="122" t="s">
        <v>5</v>
      </c>
      <c r="B170" s="97" t="s">
        <v>582</v>
      </c>
      <c r="C170" s="129">
        <v>45658</v>
      </c>
      <c r="D170" s="130">
        <v>0.3</v>
      </c>
      <c r="E170" s="131" t="s">
        <v>88</v>
      </c>
      <c r="I170" s="83">
        <v>3</v>
      </c>
      <c r="K170" s="125" t="s">
        <v>425</v>
      </c>
    </row>
    <row r="171" spans="1:11" ht="75" x14ac:dyDescent="0.25">
      <c r="A171" s="122" t="s">
        <v>5</v>
      </c>
      <c r="B171" s="97" t="s">
        <v>583</v>
      </c>
      <c r="C171" s="129">
        <v>45658</v>
      </c>
      <c r="D171" s="130">
        <v>0.3</v>
      </c>
      <c r="E171" s="131" t="s">
        <v>88</v>
      </c>
      <c r="I171" s="83">
        <v>3</v>
      </c>
      <c r="K171" s="125" t="s">
        <v>425</v>
      </c>
    </row>
    <row r="172" spans="1:11" ht="75" x14ac:dyDescent="0.25">
      <c r="A172" s="122" t="s">
        <v>5</v>
      </c>
      <c r="B172" s="97" t="s">
        <v>584</v>
      </c>
      <c r="C172" s="129">
        <v>45658</v>
      </c>
      <c r="D172" s="130">
        <v>0.3</v>
      </c>
      <c r="E172" s="131" t="s">
        <v>88</v>
      </c>
      <c r="I172" s="83">
        <v>3</v>
      </c>
      <c r="K172" s="125" t="s">
        <v>425</v>
      </c>
    </row>
    <row r="173" spans="1:11" ht="75" x14ac:dyDescent="0.25">
      <c r="A173" s="122" t="s">
        <v>5</v>
      </c>
      <c r="B173" s="97" t="s">
        <v>585</v>
      </c>
      <c r="C173" s="129">
        <v>45658</v>
      </c>
      <c r="D173" s="130">
        <v>0.3</v>
      </c>
      <c r="E173" s="131" t="s">
        <v>88</v>
      </c>
      <c r="I173" s="83">
        <v>3</v>
      </c>
      <c r="K173" s="125" t="s">
        <v>425</v>
      </c>
    </row>
    <row r="174" spans="1:11" ht="75" x14ac:dyDescent="0.25">
      <c r="A174" s="122" t="s">
        <v>5</v>
      </c>
      <c r="B174" s="97" t="s">
        <v>586</v>
      </c>
      <c r="C174" s="129">
        <v>45658</v>
      </c>
      <c r="D174" s="130">
        <v>0.3</v>
      </c>
      <c r="E174" s="131" t="s">
        <v>88</v>
      </c>
      <c r="I174" s="83">
        <v>3</v>
      </c>
      <c r="K174" s="125" t="s">
        <v>425</v>
      </c>
    </row>
    <row r="175" spans="1:11" ht="75" x14ac:dyDescent="0.25">
      <c r="A175" s="122" t="s">
        <v>5</v>
      </c>
      <c r="B175" s="97" t="s">
        <v>587</v>
      </c>
      <c r="C175" s="129">
        <v>45658</v>
      </c>
      <c r="D175" s="130">
        <v>0.3</v>
      </c>
      <c r="E175" s="131" t="s">
        <v>88</v>
      </c>
      <c r="I175" s="83">
        <v>3</v>
      </c>
      <c r="K175" s="125" t="s">
        <v>425</v>
      </c>
    </row>
    <row r="176" spans="1:11" ht="75" x14ac:dyDescent="0.25">
      <c r="A176" s="122" t="s">
        <v>5</v>
      </c>
      <c r="B176" s="97" t="s">
        <v>588</v>
      </c>
      <c r="C176" s="129">
        <v>45658</v>
      </c>
      <c r="D176" s="130">
        <v>0.3</v>
      </c>
      <c r="E176" s="131" t="s">
        <v>88</v>
      </c>
      <c r="I176" s="83">
        <v>3</v>
      </c>
      <c r="K176" s="125" t="s">
        <v>425</v>
      </c>
    </row>
    <row r="177" spans="1:11" ht="75" x14ac:dyDescent="0.25">
      <c r="A177" s="122" t="s">
        <v>5</v>
      </c>
      <c r="B177" s="97" t="s">
        <v>589</v>
      </c>
      <c r="C177" s="129">
        <v>45658</v>
      </c>
      <c r="D177" s="130">
        <v>0.3</v>
      </c>
      <c r="E177" s="131" t="s">
        <v>88</v>
      </c>
      <c r="I177" s="83">
        <v>3</v>
      </c>
      <c r="K177" s="125" t="s">
        <v>425</v>
      </c>
    </row>
    <row r="178" spans="1:11" ht="75" x14ac:dyDescent="0.25">
      <c r="A178" s="122" t="s">
        <v>5</v>
      </c>
      <c r="B178" s="97" t="s">
        <v>590</v>
      </c>
      <c r="C178" s="129">
        <v>45658</v>
      </c>
      <c r="D178" s="130">
        <v>0.3</v>
      </c>
      <c r="E178" s="131" t="s">
        <v>88</v>
      </c>
      <c r="I178" s="83">
        <v>3</v>
      </c>
      <c r="K178" s="125" t="s">
        <v>425</v>
      </c>
    </row>
    <row r="179" spans="1:11" ht="75" x14ac:dyDescent="0.25">
      <c r="A179" s="122" t="s">
        <v>5</v>
      </c>
      <c r="B179" s="97" t="s">
        <v>591</v>
      </c>
      <c r="C179" s="129">
        <v>45658</v>
      </c>
      <c r="D179" s="130">
        <v>0.3</v>
      </c>
      <c r="E179" s="131" t="s">
        <v>88</v>
      </c>
      <c r="I179" s="83">
        <v>3</v>
      </c>
      <c r="K179" s="125" t="s">
        <v>425</v>
      </c>
    </row>
    <row r="180" spans="1:11" ht="75" x14ac:dyDescent="0.25">
      <c r="A180" s="122" t="s">
        <v>5</v>
      </c>
      <c r="B180" s="97" t="s">
        <v>592</v>
      </c>
      <c r="C180" s="129">
        <v>45658</v>
      </c>
      <c r="D180" s="130">
        <v>0.3</v>
      </c>
      <c r="E180" s="131" t="s">
        <v>88</v>
      </c>
      <c r="I180" s="83">
        <v>3</v>
      </c>
      <c r="K180" s="125" t="s">
        <v>425</v>
      </c>
    </row>
    <row r="181" spans="1:11" ht="75" x14ac:dyDescent="0.25">
      <c r="A181" s="122" t="s">
        <v>5</v>
      </c>
      <c r="B181" s="97" t="s">
        <v>593</v>
      </c>
      <c r="C181" s="129">
        <v>45658</v>
      </c>
      <c r="D181" s="130">
        <v>0.3</v>
      </c>
      <c r="E181" s="131" t="s">
        <v>88</v>
      </c>
      <c r="I181" s="83">
        <v>3</v>
      </c>
      <c r="K181" s="125" t="s">
        <v>425</v>
      </c>
    </row>
    <row r="182" spans="1:11" ht="75" x14ac:dyDescent="0.25">
      <c r="A182" s="122" t="s">
        <v>5</v>
      </c>
      <c r="B182" s="97" t="s">
        <v>594</v>
      </c>
      <c r="C182" s="129">
        <v>45658</v>
      </c>
      <c r="D182" s="130">
        <v>0.3</v>
      </c>
      <c r="E182" s="131" t="s">
        <v>88</v>
      </c>
      <c r="I182" s="83">
        <v>3</v>
      </c>
      <c r="K182" s="125" t="s">
        <v>425</v>
      </c>
    </row>
    <row r="183" spans="1:11" ht="75" x14ac:dyDescent="0.25">
      <c r="A183" s="122" t="s">
        <v>5</v>
      </c>
      <c r="B183" s="97" t="s">
        <v>595</v>
      </c>
      <c r="C183" s="129">
        <v>45658</v>
      </c>
      <c r="D183" s="130">
        <v>0.3</v>
      </c>
      <c r="E183" s="131" t="s">
        <v>88</v>
      </c>
      <c r="I183" s="83">
        <v>3</v>
      </c>
      <c r="K183" s="125" t="s">
        <v>425</v>
      </c>
    </row>
    <row r="184" spans="1:11" ht="75" x14ac:dyDescent="0.25">
      <c r="A184" s="122" t="s">
        <v>5</v>
      </c>
      <c r="B184" s="97" t="s">
        <v>596</v>
      </c>
      <c r="C184" s="129">
        <v>45658</v>
      </c>
      <c r="D184" s="130">
        <v>0.3</v>
      </c>
      <c r="E184" s="131" t="s">
        <v>88</v>
      </c>
      <c r="I184" s="83">
        <v>3</v>
      </c>
      <c r="K184" s="125" t="s">
        <v>425</v>
      </c>
    </row>
    <row r="185" spans="1:11" ht="75" x14ac:dyDescent="0.25">
      <c r="A185" s="122" t="s">
        <v>5</v>
      </c>
      <c r="B185" s="97" t="s">
        <v>597</v>
      </c>
      <c r="C185" s="129">
        <v>45658</v>
      </c>
      <c r="D185" s="130">
        <v>0.3</v>
      </c>
      <c r="E185" s="131" t="s">
        <v>88</v>
      </c>
      <c r="I185" s="83">
        <v>3</v>
      </c>
      <c r="K185" s="125" t="s">
        <v>425</v>
      </c>
    </row>
    <row r="186" spans="1:11" ht="75" x14ac:dyDescent="0.25">
      <c r="A186" s="122" t="s">
        <v>5</v>
      </c>
      <c r="B186" s="97" t="s">
        <v>598</v>
      </c>
      <c r="C186" s="129">
        <v>45658</v>
      </c>
      <c r="D186" s="130">
        <v>0.3</v>
      </c>
      <c r="E186" s="131" t="s">
        <v>88</v>
      </c>
      <c r="I186" s="83">
        <v>3</v>
      </c>
      <c r="K186" s="125" t="s">
        <v>425</v>
      </c>
    </row>
    <row r="187" spans="1:11" ht="75" x14ac:dyDescent="0.25">
      <c r="A187" s="122" t="s">
        <v>5</v>
      </c>
      <c r="B187" s="97" t="s">
        <v>599</v>
      </c>
      <c r="C187" s="129">
        <v>45658</v>
      </c>
      <c r="D187" s="130">
        <v>0.3</v>
      </c>
      <c r="E187" s="131" t="s">
        <v>88</v>
      </c>
      <c r="I187" s="83">
        <v>3</v>
      </c>
      <c r="K187" s="125" t="s">
        <v>425</v>
      </c>
    </row>
    <row r="188" spans="1:11" ht="75" x14ac:dyDescent="0.25">
      <c r="A188" s="122" t="s">
        <v>5</v>
      </c>
      <c r="B188" s="97" t="s">
        <v>600</v>
      </c>
      <c r="C188" s="129">
        <v>45658</v>
      </c>
      <c r="D188" s="130">
        <v>0.3</v>
      </c>
      <c r="E188" s="131" t="s">
        <v>88</v>
      </c>
      <c r="I188" s="83">
        <v>3</v>
      </c>
      <c r="K188" s="125" t="s">
        <v>425</v>
      </c>
    </row>
    <row r="189" spans="1:11" ht="75" x14ac:dyDescent="0.25">
      <c r="A189" s="122" t="s">
        <v>5</v>
      </c>
      <c r="B189" s="97" t="s">
        <v>601</v>
      </c>
      <c r="C189" s="129">
        <v>45658</v>
      </c>
      <c r="D189" s="130">
        <v>0.3</v>
      </c>
      <c r="E189" s="131" t="s">
        <v>88</v>
      </c>
      <c r="I189" s="83">
        <v>3</v>
      </c>
      <c r="K189" s="125" t="s">
        <v>425</v>
      </c>
    </row>
    <row r="190" spans="1:11" ht="75" x14ac:dyDescent="0.25">
      <c r="A190" s="122" t="s">
        <v>5</v>
      </c>
      <c r="B190" s="97" t="s">
        <v>602</v>
      </c>
      <c r="C190" s="129">
        <v>45658</v>
      </c>
      <c r="D190" s="130">
        <v>0.3</v>
      </c>
      <c r="E190" s="131" t="s">
        <v>88</v>
      </c>
      <c r="I190" s="83">
        <v>3</v>
      </c>
      <c r="K190" s="125" t="s">
        <v>425</v>
      </c>
    </row>
    <row r="191" spans="1:11" ht="60" x14ac:dyDescent="0.25">
      <c r="A191" s="122" t="s">
        <v>5</v>
      </c>
      <c r="B191" s="97" t="s">
        <v>603</v>
      </c>
      <c r="C191" s="129">
        <v>45658</v>
      </c>
      <c r="D191" s="130">
        <v>0.3</v>
      </c>
      <c r="E191" s="131" t="s">
        <v>88</v>
      </c>
      <c r="I191" s="83">
        <v>3</v>
      </c>
      <c r="K191" s="125" t="s">
        <v>425</v>
      </c>
    </row>
    <row r="192" spans="1:11" ht="60" x14ac:dyDescent="0.25">
      <c r="A192" s="122" t="s">
        <v>5</v>
      </c>
      <c r="B192" s="97" t="s">
        <v>604</v>
      </c>
      <c r="C192" s="129">
        <v>45658</v>
      </c>
      <c r="D192" s="130">
        <v>0.3</v>
      </c>
      <c r="E192" s="131" t="s">
        <v>88</v>
      </c>
      <c r="I192" s="83">
        <v>3</v>
      </c>
      <c r="K192" s="125" t="s">
        <v>425</v>
      </c>
    </row>
    <row r="193" spans="1:11" ht="60" x14ac:dyDescent="0.25">
      <c r="A193" s="122" t="s">
        <v>5</v>
      </c>
      <c r="B193" s="97" t="s">
        <v>605</v>
      </c>
      <c r="C193" s="129">
        <v>45658</v>
      </c>
      <c r="D193" s="130">
        <v>0.3</v>
      </c>
      <c r="E193" s="131" t="s">
        <v>88</v>
      </c>
      <c r="I193" s="83">
        <v>3</v>
      </c>
      <c r="K193" s="125" t="s">
        <v>425</v>
      </c>
    </row>
    <row r="194" spans="1:11" ht="75" x14ac:dyDescent="0.25">
      <c r="A194" s="122" t="s">
        <v>5</v>
      </c>
      <c r="B194" s="97" t="s">
        <v>606</v>
      </c>
      <c r="C194" s="129">
        <v>45658</v>
      </c>
      <c r="D194" s="130">
        <v>0.3</v>
      </c>
      <c r="E194" s="131" t="s">
        <v>88</v>
      </c>
      <c r="I194" s="83">
        <v>3</v>
      </c>
      <c r="K194" s="125" t="s">
        <v>425</v>
      </c>
    </row>
    <row r="195" spans="1:11" ht="60" x14ac:dyDescent="0.25">
      <c r="A195" s="122" t="s">
        <v>5</v>
      </c>
      <c r="B195" s="97" t="s">
        <v>607</v>
      </c>
      <c r="C195" s="129">
        <v>45658</v>
      </c>
      <c r="D195" s="130">
        <v>0.3</v>
      </c>
      <c r="E195" s="131" t="s">
        <v>88</v>
      </c>
      <c r="I195" s="83">
        <v>3</v>
      </c>
      <c r="K195" s="125" t="s">
        <v>425</v>
      </c>
    </row>
    <row r="196" spans="1:11" ht="60" x14ac:dyDescent="0.25">
      <c r="A196" s="122" t="s">
        <v>5</v>
      </c>
      <c r="B196" s="97" t="s">
        <v>608</v>
      </c>
      <c r="C196" s="129">
        <v>45658</v>
      </c>
      <c r="D196" s="130">
        <v>0.3</v>
      </c>
      <c r="E196" s="131" t="s">
        <v>88</v>
      </c>
      <c r="I196" s="83">
        <v>3</v>
      </c>
      <c r="K196" s="125" t="s">
        <v>425</v>
      </c>
    </row>
    <row r="197" spans="1:11" ht="60" x14ac:dyDescent="0.25">
      <c r="A197" s="122" t="s">
        <v>5</v>
      </c>
      <c r="B197" s="97" t="s">
        <v>609</v>
      </c>
      <c r="C197" s="129">
        <v>45658</v>
      </c>
      <c r="D197" s="130">
        <v>0.3</v>
      </c>
      <c r="E197" s="131" t="s">
        <v>88</v>
      </c>
      <c r="I197" s="83">
        <v>3</v>
      </c>
      <c r="K197" s="125" t="s">
        <v>425</v>
      </c>
    </row>
    <row r="198" spans="1:11" ht="60" x14ac:dyDescent="0.25">
      <c r="A198" s="122" t="s">
        <v>5</v>
      </c>
      <c r="B198" s="97" t="s">
        <v>610</v>
      </c>
      <c r="C198" s="129">
        <v>45658</v>
      </c>
      <c r="D198" s="130">
        <v>0.3</v>
      </c>
      <c r="E198" s="131" t="s">
        <v>88</v>
      </c>
      <c r="I198" s="83">
        <v>3</v>
      </c>
      <c r="K198" s="125" t="s">
        <v>425</v>
      </c>
    </row>
    <row r="199" spans="1:11" ht="75" x14ac:dyDescent="0.25">
      <c r="A199" s="122" t="s">
        <v>5</v>
      </c>
      <c r="B199" s="97" t="s">
        <v>611</v>
      </c>
      <c r="C199" s="129">
        <v>45658</v>
      </c>
      <c r="D199" s="130">
        <v>0.3</v>
      </c>
      <c r="E199" s="131" t="s">
        <v>88</v>
      </c>
      <c r="I199" s="83">
        <v>3</v>
      </c>
      <c r="K199" s="125" t="s">
        <v>425</v>
      </c>
    </row>
    <row r="200" spans="1:11" ht="60" x14ac:dyDescent="0.25">
      <c r="A200" s="122" t="s">
        <v>5</v>
      </c>
      <c r="B200" s="97" t="s">
        <v>612</v>
      </c>
      <c r="C200" s="129">
        <v>45658</v>
      </c>
      <c r="D200" s="130">
        <v>0.3</v>
      </c>
      <c r="E200" s="131" t="s">
        <v>88</v>
      </c>
      <c r="I200" s="83">
        <v>3</v>
      </c>
      <c r="K200" s="125" t="s">
        <v>425</v>
      </c>
    </row>
    <row r="201" spans="1:11" ht="75" x14ac:dyDescent="0.25">
      <c r="A201" s="122" t="s">
        <v>5</v>
      </c>
      <c r="B201" s="97" t="s">
        <v>613</v>
      </c>
      <c r="C201" s="129">
        <v>45658</v>
      </c>
      <c r="D201" s="130">
        <v>0.3</v>
      </c>
      <c r="E201" s="131" t="s">
        <v>88</v>
      </c>
      <c r="I201" s="83">
        <v>3</v>
      </c>
      <c r="K201" s="125" t="s">
        <v>425</v>
      </c>
    </row>
    <row r="202" spans="1:11" ht="60" x14ac:dyDescent="0.25">
      <c r="A202" s="122" t="s">
        <v>5</v>
      </c>
      <c r="B202" s="97" t="s">
        <v>614</v>
      </c>
      <c r="C202" s="129">
        <v>45658</v>
      </c>
      <c r="D202" s="130">
        <v>0.3</v>
      </c>
      <c r="E202" s="131" t="s">
        <v>88</v>
      </c>
      <c r="I202" s="83">
        <v>3</v>
      </c>
      <c r="K202" s="125" t="s">
        <v>425</v>
      </c>
    </row>
    <row r="203" spans="1:11" ht="60" x14ac:dyDescent="0.25">
      <c r="A203" s="122" t="s">
        <v>5</v>
      </c>
      <c r="B203" s="97" t="s">
        <v>615</v>
      </c>
      <c r="C203" s="129">
        <v>45658</v>
      </c>
      <c r="D203" s="130">
        <v>0.3</v>
      </c>
      <c r="E203" s="131" t="s">
        <v>88</v>
      </c>
      <c r="I203" s="83">
        <v>3</v>
      </c>
      <c r="K203" s="125" t="s">
        <v>425</v>
      </c>
    </row>
    <row r="204" spans="1:11" ht="60" x14ac:dyDescent="0.25">
      <c r="A204" s="122" t="s">
        <v>5</v>
      </c>
      <c r="B204" s="97" t="s">
        <v>616</v>
      </c>
      <c r="C204" s="129">
        <v>45658</v>
      </c>
      <c r="D204" s="130">
        <v>0.3</v>
      </c>
      <c r="E204" s="131" t="s">
        <v>88</v>
      </c>
      <c r="I204" s="83">
        <v>3</v>
      </c>
      <c r="K204" s="125" t="s">
        <v>425</v>
      </c>
    </row>
    <row r="205" spans="1:11" ht="60" x14ac:dyDescent="0.25">
      <c r="A205" s="122" t="s">
        <v>5</v>
      </c>
      <c r="B205" s="97" t="s">
        <v>617</v>
      </c>
      <c r="C205" s="129">
        <v>45658</v>
      </c>
      <c r="D205" s="130">
        <v>0.3</v>
      </c>
      <c r="E205" s="131" t="s">
        <v>88</v>
      </c>
      <c r="I205" s="83">
        <v>3</v>
      </c>
      <c r="K205" s="125" t="s">
        <v>425</v>
      </c>
    </row>
    <row r="206" spans="1:11" ht="60" x14ac:dyDescent="0.25">
      <c r="A206" s="122" t="s">
        <v>5</v>
      </c>
      <c r="B206" s="97" t="s">
        <v>618</v>
      </c>
      <c r="C206" s="129">
        <v>45658</v>
      </c>
      <c r="D206" s="130">
        <v>0.3</v>
      </c>
      <c r="E206" s="131" t="s">
        <v>88</v>
      </c>
      <c r="I206" s="83">
        <v>3</v>
      </c>
      <c r="K206" s="125" t="s">
        <v>425</v>
      </c>
    </row>
    <row r="207" spans="1:11" ht="60" x14ac:dyDescent="0.25">
      <c r="A207" s="122" t="s">
        <v>5</v>
      </c>
      <c r="B207" s="97" t="s">
        <v>619</v>
      </c>
      <c r="C207" s="129">
        <v>45658</v>
      </c>
      <c r="D207" s="130">
        <v>0.3</v>
      </c>
      <c r="E207" s="131" t="s">
        <v>88</v>
      </c>
      <c r="I207" s="83">
        <v>3</v>
      </c>
      <c r="K207" s="125" t="s">
        <v>425</v>
      </c>
    </row>
    <row r="208" spans="1:11" ht="60" x14ac:dyDescent="0.25">
      <c r="A208" s="122" t="s">
        <v>5</v>
      </c>
      <c r="B208" s="97" t="s">
        <v>620</v>
      </c>
      <c r="C208" s="129">
        <v>45658</v>
      </c>
      <c r="D208" s="130">
        <v>0.3</v>
      </c>
      <c r="E208" s="131" t="s">
        <v>88</v>
      </c>
      <c r="I208" s="83">
        <v>3</v>
      </c>
      <c r="K208" s="125" t="s">
        <v>425</v>
      </c>
    </row>
    <row r="209" spans="1:11" ht="60" x14ac:dyDescent="0.25">
      <c r="A209" s="122" t="s">
        <v>5</v>
      </c>
      <c r="B209" s="97" t="s">
        <v>621</v>
      </c>
      <c r="C209" s="129">
        <v>45658</v>
      </c>
      <c r="D209" s="130">
        <v>0.3</v>
      </c>
      <c r="E209" s="131" t="s">
        <v>88</v>
      </c>
      <c r="I209" s="83">
        <v>3</v>
      </c>
      <c r="K209" s="125" t="s">
        <v>425</v>
      </c>
    </row>
    <row r="210" spans="1:11" ht="60" x14ac:dyDescent="0.25">
      <c r="A210" s="122" t="s">
        <v>5</v>
      </c>
      <c r="B210" s="97" t="s">
        <v>622</v>
      </c>
      <c r="C210" s="129">
        <v>45658</v>
      </c>
      <c r="D210" s="130">
        <v>0.3</v>
      </c>
      <c r="E210" s="131" t="s">
        <v>88</v>
      </c>
      <c r="I210" s="83">
        <v>3</v>
      </c>
      <c r="K210" s="125" t="s">
        <v>425</v>
      </c>
    </row>
    <row r="211" spans="1:11" ht="60" x14ac:dyDescent="0.25">
      <c r="A211" s="122" t="s">
        <v>5</v>
      </c>
      <c r="B211" s="97" t="s">
        <v>623</v>
      </c>
      <c r="C211" s="129">
        <v>45658</v>
      </c>
      <c r="D211" s="130">
        <v>0.3</v>
      </c>
      <c r="E211" s="131" t="s">
        <v>88</v>
      </c>
      <c r="I211" s="83">
        <v>3</v>
      </c>
      <c r="K211" s="125" t="s">
        <v>425</v>
      </c>
    </row>
    <row r="212" spans="1:11" ht="60" x14ac:dyDescent="0.25">
      <c r="A212" s="122" t="s">
        <v>5</v>
      </c>
      <c r="B212" s="97" t="s">
        <v>624</v>
      </c>
      <c r="C212" s="129">
        <v>45658</v>
      </c>
      <c r="D212" s="130">
        <v>0.3</v>
      </c>
      <c r="E212" s="131" t="s">
        <v>88</v>
      </c>
      <c r="I212" s="83">
        <v>3</v>
      </c>
      <c r="K212" s="125" t="s">
        <v>425</v>
      </c>
    </row>
    <row r="213" spans="1:11" ht="60" x14ac:dyDescent="0.25">
      <c r="A213" s="122" t="s">
        <v>5</v>
      </c>
      <c r="B213" s="97" t="s">
        <v>625</v>
      </c>
      <c r="C213" s="129">
        <v>45658</v>
      </c>
      <c r="D213" s="130">
        <v>0.3</v>
      </c>
      <c r="E213" s="131" t="s">
        <v>88</v>
      </c>
      <c r="I213" s="83">
        <v>3</v>
      </c>
      <c r="K213" s="125" t="s">
        <v>425</v>
      </c>
    </row>
    <row r="214" spans="1:11" ht="60" x14ac:dyDescent="0.25">
      <c r="A214" s="122" t="s">
        <v>5</v>
      </c>
      <c r="B214" s="97" t="s">
        <v>626</v>
      </c>
      <c r="C214" s="129">
        <v>45658</v>
      </c>
      <c r="D214" s="130">
        <v>0.3</v>
      </c>
      <c r="E214" s="131" t="s">
        <v>88</v>
      </c>
      <c r="I214" s="83">
        <v>3</v>
      </c>
      <c r="K214" s="125" t="s">
        <v>425</v>
      </c>
    </row>
    <row r="215" spans="1:11" ht="75" x14ac:dyDescent="0.25">
      <c r="A215" s="122" t="s">
        <v>5</v>
      </c>
      <c r="B215" s="97" t="s">
        <v>627</v>
      </c>
      <c r="C215" s="129">
        <v>45658</v>
      </c>
      <c r="D215" s="130">
        <v>0.3</v>
      </c>
      <c r="E215" s="131" t="s">
        <v>88</v>
      </c>
      <c r="I215" s="83">
        <v>3</v>
      </c>
      <c r="K215" s="125" t="s">
        <v>425</v>
      </c>
    </row>
    <row r="216" spans="1:11" ht="60" x14ac:dyDescent="0.25">
      <c r="A216" s="122" t="s">
        <v>5</v>
      </c>
      <c r="B216" s="97" t="s">
        <v>628</v>
      </c>
      <c r="C216" s="129">
        <v>45658</v>
      </c>
      <c r="D216" s="130">
        <v>0.3</v>
      </c>
      <c r="E216" s="131" t="s">
        <v>88</v>
      </c>
      <c r="I216" s="83">
        <v>3</v>
      </c>
      <c r="K216" s="125" t="s">
        <v>425</v>
      </c>
    </row>
    <row r="217" spans="1:11" ht="60" x14ac:dyDescent="0.25">
      <c r="A217" s="122" t="s">
        <v>5</v>
      </c>
      <c r="B217" s="97" t="s">
        <v>629</v>
      </c>
      <c r="C217" s="129">
        <v>45658</v>
      </c>
      <c r="D217" s="130">
        <v>0.3</v>
      </c>
      <c r="E217" s="131" t="s">
        <v>88</v>
      </c>
      <c r="I217" s="83">
        <v>3</v>
      </c>
      <c r="K217" s="125" t="s">
        <v>425</v>
      </c>
    </row>
    <row r="218" spans="1:11" ht="75" x14ac:dyDescent="0.25">
      <c r="A218" s="122" t="s">
        <v>5</v>
      </c>
      <c r="B218" s="97" t="s">
        <v>630</v>
      </c>
      <c r="C218" s="129">
        <v>45658</v>
      </c>
      <c r="D218" s="130">
        <v>0.3</v>
      </c>
      <c r="E218" s="131" t="s">
        <v>88</v>
      </c>
      <c r="I218" s="83">
        <v>3</v>
      </c>
      <c r="K218" s="125" t="s">
        <v>425</v>
      </c>
    </row>
    <row r="219" spans="1:11" ht="75" x14ac:dyDescent="0.25">
      <c r="A219" s="122" t="s">
        <v>5</v>
      </c>
      <c r="B219" s="97" t="s">
        <v>631</v>
      </c>
      <c r="C219" s="129">
        <v>45658</v>
      </c>
      <c r="D219" s="130">
        <v>0.3</v>
      </c>
      <c r="E219" s="131" t="s">
        <v>88</v>
      </c>
      <c r="I219" s="83">
        <v>3</v>
      </c>
      <c r="K219" s="125" t="s">
        <v>425</v>
      </c>
    </row>
    <row r="220" spans="1:11" ht="60" x14ac:dyDescent="0.25">
      <c r="A220" s="122" t="s">
        <v>5</v>
      </c>
      <c r="B220" s="97" t="s">
        <v>632</v>
      </c>
      <c r="C220" s="129">
        <v>45658</v>
      </c>
      <c r="D220" s="130">
        <v>0.3</v>
      </c>
      <c r="E220" s="131" t="s">
        <v>88</v>
      </c>
      <c r="I220" s="83">
        <v>3</v>
      </c>
      <c r="K220" s="125" t="s">
        <v>425</v>
      </c>
    </row>
    <row r="221" spans="1:11" ht="60" x14ac:dyDescent="0.25">
      <c r="A221" s="122" t="s">
        <v>5</v>
      </c>
      <c r="B221" s="97" t="s">
        <v>633</v>
      </c>
      <c r="C221" s="129">
        <v>45658</v>
      </c>
      <c r="D221" s="130">
        <v>0.3</v>
      </c>
      <c r="E221" s="131" t="s">
        <v>88</v>
      </c>
      <c r="I221" s="83">
        <v>3</v>
      </c>
      <c r="K221" s="125" t="s">
        <v>425</v>
      </c>
    </row>
    <row r="222" spans="1:11" ht="60" x14ac:dyDescent="0.25">
      <c r="A222" s="122" t="s">
        <v>5</v>
      </c>
      <c r="B222" s="97" t="s">
        <v>634</v>
      </c>
      <c r="C222" s="129">
        <v>45658</v>
      </c>
      <c r="D222" s="130">
        <v>0.3</v>
      </c>
      <c r="E222" s="131" t="s">
        <v>88</v>
      </c>
      <c r="I222" s="83">
        <v>3</v>
      </c>
      <c r="K222" s="125" t="s">
        <v>425</v>
      </c>
    </row>
    <row r="223" spans="1:11" ht="75" x14ac:dyDescent="0.25">
      <c r="A223" s="122" t="s">
        <v>5</v>
      </c>
      <c r="B223" s="97" t="s">
        <v>635</v>
      </c>
      <c r="C223" s="129">
        <v>45658</v>
      </c>
      <c r="D223" s="130">
        <v>0.3</v>
      </c>
      <c r="E223" s="131" t="s">
        <v>88</v>
      </c>
      <c r="I223" s="83">
        <v>3</v>
      </c>
      <c r="K223" s="125" t="s">
        <v>425</v>
      </c>
    </row>
    <row r="224" spans="1:11" ht="60" x14ac:dyDescent="0.25">
      <c r="A224" s="122" t="s">
        <v>5</v>
      </c>
      <c r="B224" s="97" t="s">
        <v>636</v>
      </c>
      <c r="C224" s="129">
        <v>45658</v>
      </c>
      <c r="D224" s="130">
        <v>0.3</v>
      </c>
      <c r="E224" s="131" t="s">
        <v>88</v>
      </c>
      <c r="I224" s="83">
        <v>3</v>
      </c>
      <c r="K224" s="125" t="s">
        <v>425</v>
      </c>
    </row>
    <row r="225" spans="1:11" ht="75" x14ac:dyDescent="0.25">
      <c r="A225" s="122" t="s">
        <v>5</v>
      </c>
      <c r="B225" s="97" t="s">
        <v>637</v>
      </c>
      <c r="C225" s="129">
        <v>45658</v>
      </c>
      <c r="D225" s="130">
        <v>0.3</v>
      </c>
      <c r="E225" s="131" t="s">
        <v>88</v>
      </c>
      <c r="I225" s="83">
        <v>3</v>
      </c>
      <c r="K225" s="125" t="s">
        <v>425</v>
      </c>
    </row>
    <row r="226" spans="1:11" ht="60" x14ac:dyDescent="0.25">
      <c r="A226" s="122" t="s">
        <v>5</v>
      </c>
      <c r="B226" s="97" t="s">
        <v>638</v>
      </c>
      <c r="C226" s="129">
        <v>45658</v>
      </c>
      <c r="D226" s="130">
        <v>0.3</v>
      </c>
      <c r="E226" s="131" t="s">
        <v>88</v>
      </c>
      <c r="I226" s="83">
        <v>3</v>
      </c>
      <c r="K226" s="125" t="s">
        <v>425</v>
      </c>
    </row>
    <row r="227" spans="1:11" ht="75" x14ac:dyDescent="0.25">
      <c r="A227" s="122" t="s">
        <v>5</v>
      </c>
      <c r="B227" s="97" t="s">
        <v>639</v>
      </c>
      <c r="C227" s="129">
        <v>45658</v>
      </c>
      <c r="D227" s="130">
        <v>0.3</v>
      </c>
      <c r="E227" s="131" t="s">
        <v>88</v>
      </c>
      <c r="I227" s="83">
        <v>3</v>
      </c>
      <c r="K227" s="125" t="s">
        <v>425</v>
      </c>
    </row>
    <row r="228" spans="1:11" ht="75" x14ac:dyDescent="0.25">
      <c r="A228" s="122" t="s">
        <v>5</v>
      </c>
      <c r="B228" s="97" t="s">
        <v>640</v>
      </c>
      <c r="C228" s="129">
        <v>45658</v>
      </c>
      <c r="D228" s="130">
        <v>0.3</v>
      </c>
      <c r="E228" s="131" t="s">
        <v>88</v>
      </c>
      <c r="I228" s="83">
        <v>3</v>
      </c>
      <c r="K228" s="125" t="s">
        <v>425</v>
      </c>
    </row>
    <row r="229" spans="1:11" ht="75" x14ac:dyDescent="0.25">
      <c r="A229" s="122" t="s">
        <v>5</v>
      </c>
      <c r="B229" s="97" t="s">
        <v>641</v>
      </c>
      <c r="C229" s="129">
        <v>45658</v>
      </c>
      <c r="D229" s="130">
        <v>0.3</v>
      </c>
      <c r="E229" s="131" t="s">
        <v>88</v>
      </c>
      <c r="I229" s="83">
        <v>3</v>
      </c>
      <c r="K229" s="125" t="s">
        <v>425</v>
      </c>
    </row>
    <row r="230" spans="1:11" ht="75" x14ac:dyDescent="0.25">
      <c r="A230" s="122" t="s">
        <v>5</v>
      </c>
      <c r="B230" s="97" t="s">
        <v>642</v>
      </c>
      <c r="C230" s="129">
        <v>45658</v>
      </c>
      <c r="D230" s="130">
        <v>0.3</v>
      </c>
      <c r="E230" s="131" t="s">
        <v>88</v>
      </c>
      <c r="I230" s="83">
        <v>3</v>
      </c>
      <c r="K230" s="125" t="s">
        <v>425</v>
      </c>
    </row>
    <row r="231" spans="1:11" ht="75" x14ac:dyDescent="0.25">
      <c r="A231" s="122" t="s">
        <v>5</v>
      </c>
      <c r="B231" s="97" t="s">
        <v>643</v>
      </c>
      <c r="C231" s="129">
        <v>45658</v>
      </c>
      <c r="D231" s="130">
        <v>0.3</v>
      </c>
      <c r="E231" s="131" t="s">
        <v>88</v>
      </c>
      <c r="I231" s="83">
        <v>3</v>
      </c>
      <c r="K231" s="125" t="s">
        <v>425</v>
      </c>
    </row>
    <row r="232" spans="1:11" ht="60" x14ac:dyDescent="0.25">
      <c r="A232" s="122" t="s">
        <v>5</v>
      </c>
      <c r="B232" s="97" t="s">
        <v>644</v>
      </c>
      <c r="C232" s="129">
        <v>45658</v>
      </c>
      <c r="D232" s="130">
        <v>0.3</v>
      </c>
      <c r="E232" s="131" t="s">
        <v>88</v>
      </c>
      <c r="I232" s="83">
        <v>3</v>
      </c>
      <c r="K232" s="125" t="s">
        <v>425</v>
      </c>
    </row>
    <row r="233" spans="1:11" ht="75" x14ac:dyDescent="0.25">
      <c r="A233" s="122" t="s">
        <v>5</v>
      </c>
      <c r="B233" s="97" t="s">
        <v>645</v>
      </c>
      <c r="C233" s="129">
        <v>45658</v>
      </c>
      <c r="D233" s="130">
        <v>0.3</v>
      </c>
      <c r="E233" s="131" t="s">
        <v>88</v>
      </c>
      <c r="I233" s="83">
        <v>3</v>
      </c>
      <c r="K233" s="125" t="s">
        <v>425</v>
      </c>
    </row>
    <row r="234" spans="1:11" ht="75" x14ac:dyDescent="0.25">
      <c r="A234" s="122" t="s">
        <v>5</v>
      </c>
      <c r="B234" s="97" t="s">
        <v>646</v>
      </c>
      <c r="C234" s="129">
        <v>45658</v>
      </c>
      <c r="D234" s="130">
        <v>0.3</v>
      </c>
      <c r="E234" s="131" t="s">
        <v>88</v>
      </c>
      <c r="I234" s="83">
        <v>3</v>
      </c>
      <c r="K234" s="125" t="s">
        <v>425</v>
      </c>
    </row>
    <row r="235" spans="1:11" ht="60" x14ac:dyDescent="0.25">
      <c r="A235" s="122" t="s">
        <v>5</v>
      </c>
      <c r="B235" s="97" t="s">
        <v>647</v>
      </c>
      <c r="C235" s="129">
        <v>45658</v>
      </c>
      <c r="D235" s="130">
        <v>0.3</v>
      </c>
      <c r="E235" s="131" t="s">
        <v>88</v>
      </c>
      <c r="I235" s="83">
        <v>3</v>
      </c>
      <c r="K235" s="125" t="s">
        <v>425</v>
      </c>
    </row>
    <row r="236" spans="1:11" ht="60" x14ac:dyDescent="0.25">
      <c r="A236" s="122" t="s">
        <v>5</v>
      </c>
      <c r="B236" s="97" t="s">
        <v>648</v>
      </c>
      <c r="C236" s="129">
        <v>45658</v>
      </c>
      <c r="D236" s="130">
        <v>0.3</v>
      </c>
      <c r="E236" s="131" t="s">
        <v>88</v>
      </c>
      <c r="I236" s="83">
        <v>3</v>
      </c>
      <c r="K236" s="125" t="s">
        <v>425</v>
      </c>
    </row>
    <row r="237" spans="1:11" ht="60" x14ac:dyDescent="0.25">
      <c r="A237" s="122" t="s">
        <v>5</v>
      </c>
      <c r="B237" s="97" t="s">
        <v>649</v>
      </c>
      <c r="C237" s="129">
        <v>45658</v>
      </c>
      <c r="D237" s="130">
        <v>0.3</v>
      </c>
      <c r="E237" s="131" t="s">
        <v>88</v>
      </c>
      <c r="I237" s="83">
        <v>3</v>
      </c>
      <c r="K237" s="125" t="s">
        <v>425</v>
      </c>
    </row>
    <row r="238" spans="1:11" ht="60" x14ac:dyDescent="0.25">
      <c r="A238" s="122" t="s">
        <v>5</v>
      </c>
      <c r="B238" s="97" t="s">
        <v>650</v>
      </c>
      <c r="C238" s="129">
        <v>45658</v>
      </c>
      <c r="D238" s="130">
        <v>0.3</v>
      </c>
      <c r="E238" s="131" t="s">
        <v>88</v>
      </c>
      <c r="I238" s="83">
        <v>3</v>
      </c>
      <c r="K238" s="125" t="s">
        <v>425</v>
      </c>
    </row>
    <row r="239" spans="1:11" ht="90" x14ac:dyDescent="0.25">
      <c r="A239" s="122" t="s">
        <v>5</v>
      </c>
      <c r="B239" s="126" t="s">
        <v>651</v>
      </c>
      <c r="C239" s="129">
        <v>45658</v>
      </c>
      <c r="D239" s="130">
        <v>0.3</v>
      </c>
      <c r="E239" s="131" t="s">
        <v>88</v>
      </c>
      <c r="I239" s="83">
        <v>3</v>
      </c>
      <c r="K239" s="125" t="s">
        <v>425</v>
      </c>
    </row>
    <row r="240" spans="1:11" ht="75" x14ac:dyDescent="0.25">
      <c r="A240" s="122" t="s">
        <v>5</v>
      </c>
      <c r="B240" s="97" t="s">
        <v>652</v>
      </c>
      <c r="C240" s="129">
        <v>45658</v>
      </c>
      <c r="D240" s="130">
        <v>0.3</v>
      </c>
      <c r="E240" s="131" t="s">
        <v>88</v>
      </c>
      <c r="I240" s="83">
        <v>3</v>
      </c>
      <c r="K240" s="125" t="s">
        <v>425</v>
      </c>
    </row>
    <row r="241" spans="1:11" ht="75" x14ac:dyDescent="0.25">
      <c r="A241" s="122" t="s">
        <v>5</v>
      </c>
      <c r="B241" s="97" t="s">
        <v>653</v>
      </c>
      <c r="C241" s="129">
        <v>45658</v>
      </c>
      <c r="D241" s="130">
        <v>0.3</v>
      </c>
      <c r="E241" s="131" t="s">
        <v>88</v>
      </c>
      <c r="I241" s="83">
        <v>3</v>
      </c>
      <c r="K241" s="125" t="s">
        <v>425</v>
      </c>
    </row>
    <row r="242" spans="1:11" ht="75" x14ac:dyDescent="0.25">
      <c r="A242" s="122" t="s">
        <v>5</v>
      </c>
      <c r="B242" s="97" t="s">
        <v>654</v>
      </c>
      <c r="C242" s="129">
        <v>45658</v>
      </c>
      <c r="D242" s="130">
        <v>0.3</v>
      </c>
      <c r="E242" s="131" t="s">
        <v>88</v>
      </c>
      <c r="I242" s="83">
        <v>3</v>
      </c>
      <c r="K242" s="125" t="s">
        <v>425</v>
      </c>
    </row>
    <row r="243" spans="1:11" ht="75" x14ac:dyDescent="0.25">
      <c r="A243" s="122" t="s">
        <v>5</v>
      </c>
      <c r="B243" s="97" t="s">
        <v>655</v>
      </c>
      <c r="C243" s="129">
        <v>45658</v>
      </c>
      <c r="D243" s="130">
        <v>0.3</v>
      </c>
      <c r="E243" s="131" t="s">
        <v>88</v>
      </c>
      <c r="I243" s="83">
        <v>3</v>
      </c>
      <c r="K243" s="125" t="s">
        <v>425</v>
      </c>
    </row>
    <row r="244" spans="1:11" ht="75" x14ac:dyDescent="0.25">
      <c r="A244" s="122" t="s">
        <v>5</v>
      </c>
      <c r="B244" s="97" t="s">
        <v>656</v>
      </c>
      <c r="C244" s="129">
        <v>45658</v>
      </c>
      <c r="D244" s="130">
        <v>0.3</v>
      </c>
      <c r="E244" s="131" t="s">
        <v>88</v>
      </c>
      <c r="I244" s="83">
        <v>3</v>
      </c>
      <c r="K244" s="125" t="s">
        <v>425</v>
      </c>
    </row>
    <row r="245" spans="1:11" ht="75" x14ac:dyDescent="0.25">
      <c r="A245" s="122" t="s">
        <v>5</v>
      </c>
      <c r="B245" s="97" t="s">
        <v>657</v>
      </c>
      <c r="C245" s="129">
        <v>45658</v>
      </c>
      <c r="D245" s="130">
        <v>0.3</v>
      </c>
      <c r="E245" s="131" t="s">
        <v>88</v>
      </c>
      <c r="I245" s="83">
        <v>3</v>
      </c>
      <c r="K245" s="125" t="s">
        <v>425</v>
      </c>
    </row>
    <row r="246" spans="1:11" ht="75" x14ac:dyDescent="0.25">
      <c r="A246" s="122" t="s">
        <v>5</v>
      </c>
      <c r="B246" s="97" t="s">
        <v>658</v>
      </c>
      <c r="C246" s="129">
        <v>45658</v>
      </c>
      <c r="D246" s="130">
        <v>0.3</v>
      </c>
      <c r="E246" s="131" t="s">
        <v>88</v>
      </c>
      <c r="I246" s="83">
        <v>3</v>
      </c>
      <c r="K246" s="125" t="s">
        <v>425</v>
      </c>
    </row>
    <row r="247" spans="1:11" ht="60" x14ac:dyDescent="0.25">
      <c r="A247" s="122" t="s">
        <v>5</v>
      </c>
      <c r="B247" s="97" t="s">
        <v>659</v>
      </c>
      <c r="C247" s="129">
        <v>45658</v>
      </c>
      <c r="D247" s="130">
        <v>0.3</v>
      </c>
      <c r="E247" s="131" t="s">
        <v>88</v>
      </c>
      <c r="I247" s="83">
        <v>3</v>
      </c>
      <c r="K247" s="125" t="s">
        <v>425</v>
      </c>
    </row>
    <row r="248" spans="1:11" ht="75" x14ac:dyDescent="0.25">
      <c r="A248" s="122" t="s">
        <v>5</v>
      </c>
      <c r="B248" s="97" t="s">
        <v>660</v>
      </c>
      <c r="C248" s="129">
        <v>45658</v>
      </c>
      <c r="D248" s="130">
        <v>0.3</v>
      </c>
      <c r="E248" s="131" t="s">
        <v>88</v>
      </c>
      <c r="I248" s="83">
        <v>3</v>
      </c>
      <c r="K248" s="125" t="s">
        <v>425</v>
      </c>
    </row>
    <row r="249" spans="1:11" ht="75" x14ac:dyDescent="0.25">
      <c r="A249" s="122" t="s">
        <v>5</v>
      </c>
      <c r="B249" s="97" t="s">
        <v>661</v>
      </c>
      <c r="C249" s="129">
        <v>45658</v>
      </c>
      <c r="D249" s="130">
        <v>0.3</v>
      </c>
      <c r="E249" s="131" t="s">
        <v>88</v>
      </c>
      <c r="I249" s="83">
        <v>3</v>
      </c>
      <c r="K249" s="125" t="s">
        <v>425</v>
      </c>
    </row>
    <row r="250" spans="1:11" ht="75" x14ac:dyDescent="0.25">
      <c r="A250" s="122" t="s">
        <v>5</v>
      </c>
      <c r="B250" s="97" t="s">
        <v>662</v>
      </c>
      <c r="C250" s="129">
        <v>45658</v>
      </c>
      <c r="D250" s="130">
        <v>0.3</v>
      </c>
      <c r="E250" s="131" t="s">
        <v>88</v>
      </c>
      <c r="I250" s="83">
        <v>3</v>
      </c>
      <c r="K250" s="125" t="s">
        <v>425</v>
      </c>
    </row>
    <row r="251" spans="1:11" ht="75" x14ac:dyDescent="0.25">
      <c r="A251" s="122" t="s">
        <v>5</v>
      </c>
      <c r="B251" s="97" t="s">
        <v>663</v>
      </c>
      <c r="C251" s="129">
        <v>45658</v>
      </c>
      <c r="D251" s="130">
        <v>0.3</v>
      </c>
      <c r="E251" s="131" t="s">
        <v>88</v>
      </c>
      <c r="I251" s="83">
        <v>3</v>
      </c>
      <c r="K251" s="125" t="s">
        <v>425</v>
      </c>
    </row>
    <row r="252" spans="1:11" ht="60" x14ac:dyDescent="0.25">
      <c r="A252" s="122" t="s">
        <v>5</v>
      </c>
      <c r="B252" s="97" t="s">
        <v>664</v>
      </c>
      <c r="C252" s="129">
        <v>45658</v>
      </c>
      <c r="D252" s="130">
        <v>0.3</v>
      </c>
      <c r="E252" s="131" t="s">
        <v>88</v>
      </c>
      <c r="I252" s="83">
        <v>3</v>
      </c>
      <c r="K252" s="125" t="s">
        <v>425</v>
      </c>
    </row>
    <row r="253" spans="1:11" ht="75" x14ac:dyDescent="0.25">
      <c r="A253" s="122" t="s">
        <v>5</v>
      </c>
      <c r="B253" s="97" t="s">
        <v>665</v>
      </c>
      <c r="C253" s="129">
        <v>45658</v>
      </c>
      <c r="D253" s="130">
        <v>0.3</v>
      </c>
      <c r="E253" s="131" t="s">
        <v>88</v>
      </c>
      <c r="I253" s="83">
        <v>3</v>
      </c>
      <c r="K253" s="125" t="s">
        <v>425</v>
      </c>
    </row>
    <row r="254" spans="1:11" ht="75" x14ac:dyDescent="0.25">
      <c r="A254" s="122" t="s">
        <v>5</v>
      </c>
      <c r="B254" s="97" t="s">
        <v>666</v>
      </c>
      <c r="C254" s="129">
        <v>45658</v>
      </c>
      <c r="D254" s="130">
        <v>0.3</v>
      </c>
      <c r="E254" s="131" t="s">
        <v>88</v>
      </c>
      <c r="I254" s="83">
        <v>3</v>
      </c>
      <c r="K254" s="125" t="s">
        <v>425</v>
      </c>
    </row>
    <row r="255" spans="1:11" ht="75" x14ac:dyDescent="0.25">
      <c r="A255" s="122" t="s">
        <v>5</v>
      </c>
      <c r="B255" s="97" t="s">
        <v>667</v>
      </c>
      <c r="C255" s="129">
        <v>45658</v>
      </c>
      <c r="D255" s="130">
        <v>0.3</v>
      </c>
      <c r="E255" s="131" t="s">
        <v>88</v>
      </c>
      <c r="I255" s="83">
        <v>3</v>
      </c>
      <c r="K255" s="125" t="s">
        <v>425</v>
      </c>
    </row>
    <row r="256" spans="1:11" ht="60" x14ac:dyDescent="0.25">
      <c r="A256" s="122" t="s">
        <v>5</v>
      </c>
      <c r="B256" s="97" t="s">
        <v>668</v>
      </c>
      <c r="C256" s="129">
        <v>45658</v>
      </c>
      <c r="D256" s="130">
        <v>0.3</v>
      </c>
      <c r="E256" s="131" t="s">
        <v>88</v>
      </c>
      <c r="I256" s="83">
        <v>3</v>
      </c>
      <c r="K256" s="125" t="s">
        <v>425</v>
      </c>
    </row>
    <row r="257" spans="1:11" ht="75" x14ac:dyDescent="0.25">
      <c r="A257" s="122" t="s">
        <v>5</v>
      </c>
      <c r="B257" s="97" t="s">
        <v>669</v>
      </c>
      <c r="C257" s="129">
        <v>45658</v>
      </c>
      <c r="D257" s="130">
        <v>0.3</v>
      </c>
      <c r="E257" s="131" t="s">
        <v>88</v>
      </c>
      <c r="I257" s="83">
        <v>3</v>
      </c>
      <c r="K257" s="125" t="s">
        <v>425</v>
      </c>
    </row>
    <row r="258" spans="1:11" ht="60" x14ac:dyDescent="0.25">
      <c r="A258" s="122" t="s">
        <v>5</v>
      </c>
      <c r="B258" s="97" t="s">
        <v>670</v>
      </c>
      <c r="C258" s="129">
        <v>45658</v>
      </c>
      <c r="D258" s="130">
        <v>0.3</v>
      </c>
      <c r="E258" s="131" t="s">
        <v>88</v>
      </c>
      <c r="I258" s="83">
        <v>3</v>
      </c>
      <c r="K258" s="125" t="s">
        <v>425</v>
      </c>
    </row>
    <row r="259" spans="1:11" ht="75" x14ac:dyDescent="0.25">
      <c r="A259" s="122" t="s">
        <v>5</v>
      </c>
      <c r="B259" s="132" t="s">
        <v>671</v>
      </c>
      <c r="C259" s="129">
        <v>45658</v>
      </c>
      <c r="D259" s="130">
        <v>0.3</v>
      </c>
      <c r="E259" s="131" t="s">
        <v>88</v>
      </c>
      <c r="I259" s="83">
        <v>3</v>
      </c>
      <c r="K259" s="125" t="s">
        <v>425</v>
      </c>
    </row>
    <row r="260" spans="1:11" ht="75" x14ac:dyDescent="0.25">
      <c r="A260" s="122" t="s">
        <v>5</v>
      </c>
      <c r="B260" s="132" t="s">
        <v>672</v>
      </c>
      <c r="C260" s="129">
        <v>45658</v>
      </c>
      <c r="D260" s="130">
        <v>0.3</v>
      </c>
      <c r="E260" s="131" t="s">
        <v>88</v>
      </c>
      <c r="I260" s="83">
        <v>3</v>
      </c>
      <c r="K260" s="125" t="s">
        <v>425</v>
      </c>
    </row>
    <row r="261" spans="1:11" ht="75" x14ac:dyDescent="0.25">
      <c r="A261" s="122" t="s">
        <v>5</v>
      </c>
      <c r="B261" s="132" t="s">
        <v>673</v>
      </c>
      <c r="C261" s="129">
        <v>45658</v>
      </c>
      <c r="D261" s="130">
        <v>0.3</v>
      </c>
      <c r="E261" s="131" t="s">
        <v>88</v>
      </c>
      <c r="I261" s="83">
        <v>3</v>
      </c>
      <c r="K261" s="125" t="s">
        <v>425</v>
      </c>
    </row>
    <row r="262" spans="1:11" ht="75" x14ac:dyDescent="0.25">
      <c r="A262" s="122" t="s">
        <v>5</v>
      </c>
      <c r="B262" s="132" t="s">
        <v>674</v>
      </c>
      <c r="C262" s="129">
        <v>45658</v>
      </c>
      <c r="D262" s="130">
        <v>0.3</v>
      </c>
      <c r="E262" s="131" t="s">
        <v>88</v>
      </c>
      <c r="I262" s="83">
        <v>3</v>
      </c>
      <c r="K262" s="125" t="s">
        <v>425</v>
      </c>
    </row>
    <row r="263" spans="1:11" ht="75" x14ac:dyDescent="0.25">
      <c r="A263" s="122" t="s">
        <v>5</v>
      </c>
      <c r="B263" s="97" t="s">
        <v>675</v>
      </c>
      <c r="C263" s="129">
        <v>45658</v>
      </c>
      <c r="D263" s="130">
        <v>0.3</v>
      </c>
      <c r="E263" s="131" t="s">
        <v>88</v>
      </c>
      <c r="I263" s="83">
        <v>3</v>
      </c>
      <c r="K263" s="125" t="s">
        <v>425</v>
      </c>
    </row>
    <row r="264" spans="1:11" ht="75" x14ac:dyDescent="0.25">
      <c r="A264" s="122" t="s">
        <v>5</v>
      </c>
      <c r="B264" s="97" t="s">
        <v>676</v>
      </c>
      <c r="C264" s="129">
        <v>45658</v>
      </c>
      <c r="D264" s="130">
        <v>0.3</v>
      </c>
      <c r="E264" s="131" t="s">
        <v>88</v>
      </c>
      <c r="I264" s="83">
        <v>3</v>
      </c>
      <c r="K264" s="125" t="s">
        <v>425</v>
      </c>
    </row>
    <row r="265" spans="1:11" ht="75" x14ac:dyDescent="0.25">
      <c r="A265" s="122" t="s">
        <v>5</v>
      </c>
      <c r="B265" s="97" t="s">
        <v>677</v>
      </c>
      <c r="C265" s="129">
        <v>45658</v>
      </c>
      <c r="D265" s="130">
        <v>0.3</v>
      </c>
      <c r="E265" s="131" t="s">
        <v>88</v>
      </c>
      <c r="I265" s="83">
        <v>3</v>
      </c>
      <c r="K265" s="125" t="s">
        <v>425</v>
      </c>
    </row>
    <row r="266" spans="1:11" ht="75" x14ac:dyDescent="0.25">
      <c r="A266" s="122" t="s">
        <v>5</v>
      </c>
      <c r="B266" s="97" t="s">
        <v>678</v>
      </c>
      <c r="C266" s="129">
        <v>45658</v>
      </c>
      <c r="D266" s="130">
        <v>0.3</v>
      </c>
      <c r="E266" s="131" t="s">
        <v>88</v>
      </c>
      <c r="I266" s="83">
        <v>3</v>
      </c>
      <c r="K266" s="125" t="s">
        <v>425</v>
      </c>
    </row>
    <row r="267" spans="1:11" ht="75" x14ac:dyDescent="0.25">
      <c r="A267" s="122" t="s">
        <v>5</v>
      </c>
      <c r="B267" s="97" t="s">
        <v>679</v>
      </c>
      <c r="C267" s="129">
        <v>45658</v>
      </c>
      <c r="D267" s="130">
        <v>0.3</v>
      </c>
      <c r="E267" s="131" t="s">
        <v>88</v>
      </c>
      <c r="I267" s="83">
        <v>3</v>
      </c>
      <c r="K267" s="125" t="s">
        <v>425</v>
      </c>
    </row>
    <row r="268" spans="1:11" ht="75" x14ac:dyDescent="0.25">
      <c r="A268" s="122" t="s">
        <v>5</v>
      </c>
      <c r="B268" s="97" t="s">
        <v>680</v>
      </c>
      <c r="C268" s="129">
        <v>45658</v>
      </c>
      <c r="D268" s="130">
        <v>0.3</v>
      </c>
      <c r="E268" s="131" t="s">
        <v>88</v>
      </c>
      <c r="I268" s="83">
        <v>3</v>
      </c>
      <c r="K268" s="125" t="s">
        <v>425</v>
      </c>
    </row>
    <row r="269" spans="1:11" ht="75" x14ac:dyDescent="0.25">
      <c r="A269" s="122" t="s">
        <v>5</v>
      </c>
      <c r="B269" s="97" t="s">
        <v>681</v>
      </c>
      <c r="C269" s="129">
        <v>45658</v>
      </c>
      <c r="D269" s="130">
        <v>0.3</v>
      </c>
      <c r="E269" s="131" t="s">
        <v>88</v>
      </c>
      <c r="I269" s="83">
        <v>3</v>
      </c>
      <c r="K269" s="125" t="s">
        <v>425</v>
      </c>
    </row>
    <row r="270" spans="1:11" ht="75" x14ac:dyDescent="0.25">
      <c r="A270" s="122" t="s">
        <v>5</v>
      </c>
      <c r="B270" s="97" t="s">
        <v>682</v>
      </c>
      <c r="C270" s="129">
        <v>45658</v>
      </c>
      <c r="D270" s="130">
        <v>0.3</v>
      </c>
      <c r="E270" s="131" t="s">
        <v>88</v>
      </c>
      <c r="I270" s="83">
        <v>3</v>
      </c>
      <c r="K270" s="125" t="s">
        <v>425</v>
      </c>
    </row>
    <row r="271" spans="1:11" ht="60" x14ac:dyDescent="0.25">
      <c r="A271" s="122" t="s">
        <v>5</v>
      </c>
      <c r="B271" s="97" t="s">
        <v>683</v>
      </c>
      <c r="C271" s="129">
        <v>45658</v>
      </c>
      <c r="D271" s="130">
        <v>0.3</v>
      </c>
      <c r="E271" s="131" t="s">
        <v>88</v>
      </c>
      <c r="I271" s="83">
        <v>3</v>
      </c>
      <c r="K271" s="125" t="s">
        <v>425</v>
      </c>
    </row>
    <row r="272" spans="1:11" ht="75" x14ac:dyDescent="0.25">
      <c r="A272" s="122" t="s">
        <v>5</v>
      </c>
      <c r="B272" s="97" t="s">
        <v>684</v>
      </c>
      <c r="C272" s="129">
        <v>45658</v>
      </c>
      <c r="D272" s="130">
        <v>0.3</v>
      </c>
      <c r="E272" s="131" t="s">
        <v>88</v>
      </c>
      <c r="I272" s="83">
        <v>3</v>
      </c>
      <c r="K272" s="125" t="s">
        <v>425</v>
      </c>
    </row>
    <row r="273" spans="1:11" ht="75" x14ac:dyDescent="0.25">
      <c r="A273" s="122" t="s">
        <v>5</v>
      </c>
      <c r="B273" s="97" t="s">
        <v>685</v>
      </c>
      <c r="C273" s="129">
        <v>45658</v>
      </c>
      <c r="D273" s="130">
        <v>0.3</v>
      </c>
      <c r="E273" s="131" t="s">
        <v>88</v>
      </c>
      <c r="I273" s="83">
        <v>3</v>
      </c>
      <c r="K273" s="125" t="s">
        <v>425</v>
      </c>
    </row>
    <row r="274" spans="1:11" ht="75" x14ac:dyDescent="0.25">
      <c r="A274" s="122" t="s">
        <v>5</v>
      </c>
      <c r="B274" s="97" t="s">
        <v>686</v>
      </c>
      <c r="C274" s="129">
        <v>45658</v>
      </c>
      <c r="D274" s="130">
        <v>0.3</v>
      </c>
      <c r="E274" s="131" t="s">
        <v>88</v>
      </c>
      <c r="I274" s="83">
        <v>3</v>
      </c>
      <c r="K274" s="125" t="s">
        <v>425</v>
      </c>
    </row>
    <row r="275" spans="1:11" ht="75" x14ac:dyDescent="0.25">
      <c r="A275" s="122" t="s">
        <v>5</v>
      </c>
      <c r="B275" s="97" t="s">
        <v>687</v>
      </c>
      <c r="C275" s="129">
        <v>45658</v>
      </c>
      <c r="D275" s="130">
        <v>0.3</v>
      </c>
      <c r="E275" s="131" t="s">
        <v>88</v>
      </c>
      <c r="I275" s="83">
        <v>3</v>
      </c>
      <c r="K275" s="125" t="s">
        <v>425</v>
      </c>
    </row>
    <row r="276" spans="1:11" ht="75" x14ac:dyDescent="0.25">
      <c r="A276" s="122" t="s">
        <v>5</v>
      </c>
      <c r="B276" s="97" t="s">
        <v>688</v>
      </c>
      <c r="C276" s="129">
        <v>45658</v>
      </c>
      <c r="D276" s="130">
        <v>0.3</v>
      </c>
      <c r="E276" s="131" t="s">
        <v>88</v>
      </c>
      <c r="I276" s="83">
        <v>3</v>
      </c>
      <c r="K276" s="125" t="s">
        <v>425</v>
      </c>
    </row>
    <row r="277" spans="1:11" ht="75" x14ac:dyDescent="0.25">
      <c r="A277" s="122" t="s">
        <v>5</v>
      </c>
      <c r="B277" s="97" t="s">
        <v>689</v>
      </c>
      <c r="C277" s="129">
        <v>45658</v>
      </c>
      <c r="D277" s="130">
        <v>0.3</v>
      </c>
      <c r="E277" s="131" t="s">
        <v>88</v>
      </c>
      <c r="I277" s="83">
        <v>3</v>
      </c>
      <c r="K277" s="125" t="s">
        <v>425</v>
      </c>
    </row>
    <row r="278" spans="1:11" ht="75" x14ac:dyDescent="0.25">
      <c r="A278" s="122" t="s">
        <v>5</v>
      </c>
      <c r="B278" s="97" t="s">
        <v>690</v>
      </c>
      <c r="C278" s="129">
        <v>45658</v>
      </c>
      <c r="D278" s="130">
        <v>0.3</v>
      </c>
      <c r="E278" s="131" t="s">
        <v>88</v>
      </c>
      <c r="I278" s="83">
        <v>3</v>
      </c>
      <c r="K278" s="125" t="s">
        <v>425</v>
      </c>
    </row>
    <row r="279" spans="1:11" ht="60" x14ac:dyDescent="0.25">
      <c r="A279" s="122" t="s">
        <v>5</v>
      </c>
      <c r="B279" s="97" t="s">
        <v>691</v>
      </c>
      <c r="C279" s="129">
        <v>45658</v>
      </c>
      <c r="D279" s="130">
        <v>0.3</v>
      </c>
      <c r="E279" s="131" t="s">
        <v>88</v>
      </c>
      <c r="I279" s="83">
        <v>3</v>
      </c>
      <c r="K279" s="125" t="s">
        <v>425</v>
      </c>
    </row>
    <row r="280" spans="1:11" ht="75" x14ac:dyDescent="0.25">
      <c r="A280" s="122" t="s">
        <v>5</v>
      </c>
      <c r="B280" s="97" t="s">
        <v>692</v>
      </c>
      <c r="C280" s="129">
        <v>45658</v>
      </c>
      <c r="D280" s="130">
        <v>0.3</v>
      </c>
      <c r="E280" s="131" t="s">
        <v>88</v>
      </c>
      <c r="I280" s="83">
        <v>3</v>
      </c>
      <c r="K280" s="125" t="s">
        <v>425</v>
      </c>
    </row>
    <row r="281" spans="1:11" ht="75" x14ac:dyDescent="0.25">
      <c r="A281" s="122" t="s">
        <v>5</v>
      </c>
      <c r="B281" s="97" t="s">
        <v>693</v>
      </c>
      <c r="C281" s="129">
        <v>45658</v>
      </c>
      <c r="D281" s="130">
        <v>0.3</v>
      </c>
      <c r="E281" s="131" t="s">
        <v>88</v>
      </c>
      <c r="I281" s="83">
        <v>3</v>
      </c>
      <c r="K281" s="125" t="s">
        <v>425</v>
      </c>
    </row>
    <row r="282" spans="1:11" ht="75" x14ac:dyDescent="0.25">
      <c r="A282" s="122" t="s">
        <v>5</v>
      </c>
      <c r="B282" s="97" t="s">
        <v>694</v>
      </c>
      <c r="C282" s="129">
        <v>45658</v>
      </c>
      <c r="D282" s="130">
        <v>0.3</v>
      </c>
      <c r="E282" s="131" t="s">
        <v>88</v>
      </c>
      <c r="I282" s="83">
        <v>3</v>
      </c>
      <c r="K282" s="125" t="s">
        <v>425</v>
      </c>
    </row>
    <row r="283" spans="1:11" ht="75" x14ac:dyDescent="0.25">
      <c r="A283" s="122" t="s">
        <v>5</v>
      </c>
      <c r="B283" s="97" t="s">
        <v>695</v>
      </c>
      <c r="C283" s="129">
        <v>45658</v>
      </c>
      <c r="D283" s="130">
        <v>0.3</v>
      </c>
      <c r="E283" s="131" t="s">
        <v>88</v>
      </c>
      <c r="I283" s="83">
        <v>3</v>
      </c>
      <c r="K283" s="125" t="s">
        <v>425</v>
      </c>
    </row>
    <row r="284" spans="1:11" ht="75" x14ac:dyDescent="0.25">
      <c r="A284" s="122" t="s">
        <v>5</v>
      </c>
      <c r="B284" s="97" t="s">
        <v>696</v>
      </c>
      <c r="C284" s="129">
        <v>45658</v>
      </c>
      <c r="D284" s="130">
        <v>0.3</v>
      </c>
      <c r="E284" s="131" t="s">
        <v>88</v>
      </c>
      <c r="I284" s="83">
        <v>3</v>
      </c>
      <c r="K284" s="125" t="s">
        <v>425</v>
      </c>
    </row>
    <row r="285" spans="1:11" ht="75" x14ac:dyDescent="0.25">
      <c r="A285" s="122" t="s">
        <v>5</v>
      </c>
      <c r="B285" s="97" t="s">
        <v>697</v>
      </c>
      <c r="C285" s="129">
        <v>45658</v>
      </c>
      <c r="D285" s="130">
        <v>0.3</v>
      </c>
      <c r="E285" s="131" t="s">
        <v>88</v>
      </c>
      <c r="I285" s="83">
        <v>3</v>
      </c>
      <c r="K285" s="125" t="s">
        <v>425</v>
      </c>
    </row>
    <row r="286" spans="1:11" ht="75" x14ac:dyDescent="0.25">
      <c r="A286" s="122" t="s">
        <v>5</v>
      </c>
      <c r="B286" s="97" t="s">
        <v>698</v>
      </c>
      <c r="C286" s="129">
        <v>45658</v>
      </c>
      <c r="D286" s="130">
        <v>0.3</v>
      </c>
      <c r="E286" s="131" t="s">
        <v>88</v>
      </c>
      <c r="I286" s="83">
        <v>3</v>
      </c>
      <c r="K286" s="125" t="s">
        <v>425</v>
      </c>
    </row>
    <row r="287" spans="1:11" ht="75" x14ac:dyDescent="0.25">
      <c r="A287" s="122" t="s">
        <v>5</v>
      </c>
      <c r="B287" s="97" t="s">
        <v>699</v>
      </c>
      <c r="C287" s="129">
        <v>45658</v>
      </c>
      <c r="D287" s="130">
        <v>0.3</v>
      </c>
      <c r="E287" s="131" t="s">
        <v>88</v>
      </c>
      <c r="I287" s="83">
        <v>3</v>
      </c>
      <c r="K287" s="125" t="s">
        <v>425</v>
      </c>
    </row>
    <row r="288" spans="1:11" ht="75" x14ac:dyDescent="0.25">
      <c r="A288" s="122" t="s">
        <v>5</v>
      </c>
      <c r="B288" s="97" t="s">
        <v>700</v>
      </c>
      <c r="C288" s="129">
        <v>45658</v>
      </c>
      <c r="D288" s="130">
        <v>0.3</v>
      </c>
      <c r="E288" s="131" t="s">
        <v>88</v>
      </c>
      <c r="I288" s="83">
        <v>3</v>
      </c>
      <c r="K288" s="125" t="s">
        <v>425</v>
      </c>
    </row>
    <row r="289" spans="1:11" ht="75" x14ac:dyDescent="0.25">
      <c r="A289" s="122" t="s">
        <v>5</v>
      </c>
      <c r="B289" s="97" t="s">
        <v>701</v>
      </c>
      <c r="C289" s="129">
        <v>45658</v>
      </c>
      <c r="D289" s="130">
        <v>0.3</v>
      </c>
      <c r="E289" s="131" t="s">
        <v>88</v>
      </c>
      <c r="I289" s="83">
        <v>3</v>
      </c>
      <c r="K289" s="125" t="s">
        <v>425</v>
      </c>
    </row>
    <row r="290" spans="1:11" ht="75" x14ac:dyDescent="0.25">
      <c r="A290" s="122" t="s">
        <v>5</v>
      </c>
      <c r="B290" s="97" t="s">
        <v>702</v>
      </c>
      <c r="C290" s="129">
        <v>45658</v>
      </c>
      <c r="D290" s="130">
        <v>0.3</v>
      </c>
      <c r="E290" s="131" t="s">
        <v>88</v>
      </c>
      <c r="I290" s="83">
        <v>3</v>
      </c>
      <c r="K290" s="125" t="s">
        <v>425</v>
      </c>
    </row>
    <row r="291" spans="1:11" ht="75" x14ac:dyDescent="0.25">
      <c r="A291" s="122" t="s">
        <v>5</v>
      </c>
      <c r="B291" s="97" t="s">
        <v>703</v>
      </c>
      <c r="C291" s="129">
        <v>45658</v>
      </c>
      <c r="D291" s="130">
        <v>0.3</v>
      </c>
      <c r="E291" s="131" t="s">
        <v>88</v>
      </c>
      <c r="I291" s="83">
        <v>3</v>
      </c>
      <c r="K291" s="125" t="s">
        <v>425</v>
      </c>
    </row>
    <row r="292" spans="1:11" ht="75" x14ac:dyDescent="0.25">
      <c r="A292" s="122" t="s">
        <v>5</v>
      </c>
      <c r="B292" s="97" t="s">
        <v>704</v>
      </c>
      <c r="C292" s="129">
        <v>45658</v>
      </c>
      <c r="D292" s="130">
        <v>0.3</v>
      </c>
      <c r="E292" s="131" t="s">
        <v>88</v>
      </c>
      <c r="I292" s="83">
        <v>3</v>
      </c>
      <c r="K292" s="125" t="s">
        <v>425</v>
      </c>
    </row>
    <row r="293" spans="1:11" ht="75" x14ac:dyDescent="0.25">
      <c r="A293" s="122" t="s">
        <v>5</v>
      </c>
      <c r="B293" s="97" t="s">
        <v>705</v>
      </c>
      <c r="C293" s="129">
        <v>45658</v>
      </c>
      <c r="D293" s="130">
        <v>0.3</v>
      </c>
      <c r="E293" s="131" t="s">
        <v>88</v>
      </c>
      <c r="I293" s="83">
        <v>3</v>
      </c>
      <c r="K293" s="125" t="s">
        <v>425</v>
      </c>
    </row>
    <row r="294" spans="1:11" ht="60" x14ac:dyDescent="0.25">
      <c r="A294" s="122" t="s">
        <v>5</v>
      </c>
      <c r="B294" s="97" t="s">
        <v>706</v>
      </c>
      <c r="C294" s="129">
        <v>45658</v>
      </c>
      <c r="D294" s="130">
        <v>0.3</v>
      </c>
      <c r="E294" s="131" t="s">
        <v>88</v>
      </c>
      <c r="I294" s="83">
        <v>3</v>
      </c>
      <c r="K294" s="125" t="s">
        <v>425</v>
      </c>
    </row>
    <row r="295" spans="1:11" ht="75" x14ac:dyDescent="0.25">
      <c r="A295" s="122" t="s">
        <v>5</v>
      </c>
      <c r="B295" s="97" t="s">
        <v>707</v>
      </c>
      <c r="C295" s="129">
        <v>45658</v>
      </c>
      <c r="D295" s="130">
        <v>0.3</v>
      </c>
      <c r="E295" s="131" t="s">
        <v>88</v>
      </c>
      <c r="I295" s="83">
        <v>3</v>
      </c>
      <c r="K295" s="125" t="s">
        <v>425</v>
      </c>
    </row>
    <row r="296" spans="1:11" ht="75" x14ac:dyDescent="0.25">
      <c r="A296" s="122" t="s">
        <v>5</v>
      </c>
      <c r="B296" s="97" t="s">
        <v>708</v>
      </c>
      <c r="C296" s="129">
        <v>45658</v>
      </c>
      <c r="D296" s="130">
        <v>0.3</v>
      </c>
      <c r="E296" s="131" t="s">
        <v>88</v>
      </c>
      <c r="I296" s="83">
        <v>3</v>
      </c>
      <c r="K296" s="125" t="s">
        <v>425</v>
      </c>
    </row>
    <row r="297" spans="1:11" ht="30" x14ac:dyDescent="0.25">
      <c r="A297" s="122" t="s">
        <v>5</v>
      </c>
      <c r="B297" s="97" t="s">
        <v>709</v>
      </c>
      <c r="C297" s="129">
        <v>45658</v>
      </c>
      <c r="D297" s="130">
        <v>0.3</v>
      </c>
      <c r="E297" s="131" t="s">
        <v>88</v>
      </c>
      <c r="I297" s="83">
        <v>3</v>
      </c>
      <c r="K297" s="125" t="s">
        <v>425</v>
      </c>
    </row>
    <row r="298" spans="1:11" ht="45" x14ac:dyDescent="0.25">
      <c r="A298" s="122" t="s">
        <v>5</v>
      </c>
      <c r="B298" s="97" t="s">
        <v>710</v>
      </c>
      <c r="C298" s="129">
        <v>45658</v>
      </c>
      <c r="D298" s="130">
        <v>0.3</v>
      </c>
      <c r="E298" s="131" t="s">
        <v>88</v>
      </c>
      <c r="I298" s="83">
        <v>3</v>
      </c>
      <c r="K298" s="125" t="s">
        <v>425</v>
      </c>
    </row>
    <row r="299" spans="1:11" ht="60" x14ac:dyDescent="0.25">
      <c r="A299" s="122" t="s">
        <v>5</v>
      </c>
      <c r="B299" s="97" t="s">
        <v>711</v>
      </c>
      <c r="C299" s="129">
        <v>45658</v>
      </c>
      <c r="D299" s="130">
        <v>0.3</v>
      </c>
      <c r="E299" s="131" t="s">
        <v>88</v>
      </c>
      <c r="I299" s="83">
        <v>3</v>
      </c>
      <c r="K299" s="125" t="s">
        <v>425</v>
      </c>
    </row>
    <row r="300" spans="1:11" ht="45" x14ac:dyDescent="0.25">
      <c r="A300" s="122" t="s">
        <v>5</v>
      </c>
      <c r="B300" s="97" t="s">
        <v>712</v>
      </c>
      <c r="C300" s="129">
        <v>45658</v>
      </c>
      <c r="D300" s="130">
        <v>0.3</v>
      </c>
      <c r="E300" s="131" t="s">
        <v>88</v>
      </c>
      <c r="I300" s="83">
        <v>3</v>
      </c>
      <c r="K300" s="125" t="s">
        <v>425</v>
      </c>
    </row>
    <row r="301" spans="1:11" ht="60" x14ac:dyDescent="0.25">
      <c r="A301" s="122" t="s">
        <v>5</v>
      </c>
      <c r="B301" s="97" t="s">
        <v>713</v>
      </c>
      <c r="C301" s="129">
        <v>45658</v>
      </c>
      <c r="D301" s="130">
        <v>0.3</v>
      </c>
      <c r="E301" s="131" t="s">
        <v>88</v>
      </c>
      <c r="I301" s="83">
        <v>3</v>
      </c>
      <c r="K301" s="125" t="s">
        <v>425</v>
      </c>
    </row>
    <row r="302" spans="1:11" ht="60" x14ac:dyDescent="0.25">
      <c r="A302" s="122" t="s">
        <v>5</v>
      </c>
      <c r="B302" s="97" t="s">
        <v>714</v>
      </c>
      <c r="C302" s="129">
        <v>45658</v>
      </c>
      <c r="D302" s="130">
        <v>0.3</v>
      </c>
      <c r="E302" s="131" t="s">
        <v>88</v>
      </c>
      <c r="I302" s="83">
        <v>3</v>
      </c>
      <c r="K302" s="125" t="s">
        <v>425</v>
      </c>
    </row>
    <row r="303" spans="1:11" ht="60" x14ac:dyDescent="0.25">
      <c r="A303" s="122" t="s">
        <v>5</v>
      </c>
      <c r="B303" s="97" t="s">
        <v>715</v>
      </c>
      <c r="C303" s="129">
        <v>45658</v>
      </c>
      <c r="D303" s="130">
        <v>0.3</v>
      </c>
      <c r="E303" s="131" t="s">
        <v>88</v>
      </c>
      <c r="I303" s="83">
        <v>3</v>
      </c>
      <c r="K303" s="125" t="s">
        <v>425</v>
      </c>
    </row>
    <row r="304" spans="1:11" ht="60" x14ac:dyDescent="0.25">
      <c r="A304" s="122" t="s">
        <v>5</v>
      </c>
      <c r="B304" s="97" t="s">
        <v>716</v>
      </c>
      <c r="C304" s="129">
        <v>45658</v>
      </c>
      <c r="D304" s="130">
        <v>0.3</v>
      </c>
      <c r="E304" s="131" t="s">
        <v>88</v>
      </c>
      <c r="I304" s="83">
        <v>3</v>
      </c>
      <c r="K304" s="125" t="s">
        <v>425</v>
      </c>
    </row>
    <row r="305" spans="1:11" ht="60" x14ac:dyDescent="0.25">
      <c r="A305" s="122" t="s">
        <v>5</v>
      </c>
      <c r="B305" s="97" t="s">
        <v>717</v>
      </c>
      <c r="C305" s="129">
        <v>45658</v>
      </c>
      <c r="D305" s="130">
        <v>0.3</v>
      </c>
      <c r="E305" s="131" t="s">
        <v>88</v>
      </c>
      <c r="I305" s="83">
        <v>3</v>
      </c>
      <c r="K305" s="125" t="s">
        <v>425</v>
      </c>
    </row>
    <row r="306" spans="1:11" ht="60" x14ac:dyDescent="0.25">
      <c r="A306" s="122" t="s">
        <v>5</v>
      </c>
      <c r="B306" s="97" t="s">
        <v>718</v>
      </c>
      <c r="C306" s="129">
        <v>45658</v>
      </c>
      <c r="D306" s="130">
        <v>0.3</v>
      </c>
      <c r="E306" s="131" t="s">
        <v>88</v>
      </c>
      <c r="I306" s="83">
        <v>3</v>
      </c>
      <c r="K306" s="125" t="s">
        <v>425</v>
      </c>
    </row>
    <row r="307" spans="1:11" ht="45" x14ac:dyDescent="0.25">
      <c r="A307" s="122" t="s">
        <v>5</v>
      </c>
      <c r="B307" s="97" t="s">
        <v>719</v>
      </c>
      <c r="C307" s="129">
        <v>45658</v>
      </c>
      <c r="D307" s="130">
        <v>0.3</v>
      </c>
      <c r="E307" s="131" t="s">
        <v>88</v>
      </c>
      <c r="I307" s="83">
        <v>3</v>
      </c>
      <c r="K307" s="125" t="s">
        <v>425</v>
      </c>
    </row>
    <row r="308" spans="1:11" ht="60" x14ac:dyDescent="0.25">
      <c r="A308" s="122" t="s">
        <v>5</v>
      </c>
      <c r="B308" s="97" t="s">
        <v>720</v>
      </c>
      <c r="C308" s="129">
        <v>45658</v>
      </c>
      <c r="D308" s="130">
        <v>0.3</v>
      </c>
      <c r="E308" s="131" t="s">
        <v>88</v>
      </c>
      <c r="I308" s="83">
        <v>3</v>
      </c>
      <c r="K308" s="125" t="s">
        <v>425</v>
      </c>
    </row>
    <row r="309" spans="1:11" ht="60" x14ac:dyDescent="0.25">
      <c r="A309" s="122" t="s">
        <v>5</v>
      </c>
      <c r="B309" s="97" t="s">
        <v>721</v>
      </c>
      <c r="C309" s="129">
        <v>45658</v>
      </c>
      <c r="D309" s="130">
        <v>0.3</v>
      </c>
      <c r="E309" s="131" t="s">
        <v>88</v>
      </c>
      <c r="I309" s="83">
        <v>3</v>
      </c>
      <c r="K309" s="125" t="s">
        <v>425</v>
      </c>
    </row>
    <row r="310" spans="1:11" ht="60" x14ac:dyDescent="0.25">
      <c r="A310" s="122" t="s">
        <v>5</v>
      </c>
      <c r="B310" s="97" t="s">
        <v>722</v>
      </c>
      <c r="C310" s="129">
        <v>45658</v>
      </c>
      <c r="D310" s="130">
        <v>0.3</v>
      </c>
      <c r="E310" s="131" t="s">
        <v>88</v>
      </c>
      <c r="I310" s="83">
        <v>3</v>
      </c>
      <c r="K310" s="125" t="s">
        <v>425</v>
      </c>
    </row>
    <row r="311" spans="1:11" ht="60" x14ac:dyDescent="0.25">
      <c r="A311" s="122" t="s">
        <v>5</v>
      </c>
      <c r="B311" s="97" t="s">
        <v>723</v>
      </c>
      <c r="C311" s="129">
        <v>45658</v>
      </c>
      <c r="D311" s="130">
        <v>0.3</v>
      </c>
      <c r="E311" s="131" t="s">
        <v>88</v>
      </c>
      <c r="I311" s="83">
        <v>3</v>
      </c>
      <c r="K311" s="125" t="s">
        <v>425</v>
      </c>
    </row>
    <row r="312" spans="1:11" ht="60" x14ac:dyDescent="0.25">
      <c r="A312" s="122" t="s">
        <v>5</v>
      </c>
      <c r="B312" s="97" t="s">
        <v>724</v>
      </c>
      <c r="C312" s="129">
        <v>45658</v>
      </c>
      <c r="D312" s="130">
        <v>0.3</v>
      </c>
      <c r="E312" s="131" t="s">
        <v>88</v>
      </c>
      <c r="I312" s="83">
        <v>3</v>
      </c>
      <c r="K312" s="125" t="s">
        <v>425</v>
      </c>
    </row>
    <row r="313" spans="1:11" ht="60" x14ac:dyDescent="0.25">
      <c r="A313" s="122" t="s">
        <v>5</v>
      </c>
      <c r="B313" s="97" t="s">
        <v>725</v>
      </c>
      <c r="C313" s="129">
        <v>45658</v>
      </c>
      <c r="D313" s="130">
        <v>0.3</v>
      </c>
      <c r="E313" s="131" t="s">
        <v>88</v>
      </c>
      <c r="I313" s="83">
        <v>3</v>
      </c>
      <c r="K313" s="125" t="s">
        <v>425</v>
      </c>
    </row>
    <row r="314" spans="1:11" ht="60" x14ac:dyDescent="0.25">
      <c r="A314" s="122" t="s">
        <v>5</v>
      </c>
      <c r="B314" s="97" t="s">
        <v>726</v>
      </c>
      <c r="C314" s="129">
        <v>45658</v>
      </c>
      <c r="D314" s="130">
        <v>0.3</v>
      </c>
      <c r="E314" s="131" t="s">
        <v>88</v>
      </c>
      <c r="I314" s="83">
        <v>3</v>
      </c>
      <c r="K314" s="125" t="s">
        <v>425</v>
      </c>
    </row>
    <row r="315" spans="1:11" ht="60" x14ac:dyDescent="0.25">
      <c r="A315" s="122" t="s">
        <v>5</v>
      </c>
      <c r="B315" s="97" t="s">
        <v>727</v>
      </c>
      <c r="C315" s="129">
        <v>45658</v>
      </c>
      <c r="D315" s="130">
        <v>0.3</v>
      </c>
      <c r="E315" s="131" t="s">
        <v>88</v>
      </c>
      <c r="I315" s="83">
        <v>3</v>
      </c>
      <c r="K315" s="125" t="s">
        <v>425</v>
      </c>
    </row>
    <row r="316" spans="1:11" ht="60" x14ac:dyDescent="0.25">
      <c r="A316" s="122" t="s">
        <v>5</v>
      </c>
      <c r="B316" s="97" t="s">
        <v>728</v>
      </c>
      <c r="C316" s="129">
        <v>45658</v>
      </c>
      <c r="D316" s="130">
        <v>0.3</v>
      </c>
      <c r="E316" s="131" t="s">
        <v>88</v>
      </c>
      <c r="I316" s="83">
        <v>3</v>
      </c>
      <c r="K316" s="125" t="s">
        <v>425</v>
      </c>
    </row>
    <row r="317" spans="1:11" ht="60" x14ac:dyDescent="0.25">
      <c r="A317" s="122" t="s">
        <v>5</v>
      </c>
      <c r="B317" s="97" t="s">
        <v>729</v>
      </c>
      <c r="C317" s="129">
        <v>45658</v>
      </c>
      <c r="D317" s="130">
        <v>0.3</v>
      </c>
      <c r="E317" s="131" t="s">
        <v>88</v>
      </c>
      <c r="I317" s="83">
        <v>3</v>
      </c>
      <c r="K317" s="125" t="s">
        <v>425</v>
      </c>
    </row>
    <row r="318" spans="1:11" ht="60" x14ac:dyDescent="0.25">
      <c r="A318" s="122" t="s">
        <v>5</v>
      </c>
      <c r="B318" s="97" t="s">
        <v>730</v>
      </c>
      <c r="C318" s="129">
        <v>45658</v>
      </c>
      <c r="D318" s="130">
        <v>0.3</v>
      </c>
      <c r="E318" s="131" t="s">
        <v>88</v>
      </c>
      <c r="I318" s="83">
        <v>3</v>
      </c>
      <c r="K318" s="125" t="s">
        <v>425</v>
      </c>
    </row>
    <row r="319" spans="1:11" ht="45" x14ac:dyDescent="0.25">
      <c r="A319" s="122" t="s">
        <v>5</v>
      </c>
      <c r="B319" s="97" t="s">
        <v>731</v>
      </c>
      <c r="C319" s="129">
        <v>45658</v>
      </c>
      <c r="D319" s="130">
        <v>0.3</v>
      </c>
      <c r="E319" s="131" t="s">
        <v>88</v>
      </c>
      <c r="I319" s="83">
        <v>3</v>
      </c>
      <c r="K319" s="125" t="s">
        <v>425</v>
      </c>
    </row>
    <row r="320" spans="1:11" ht="45" x14ac:dyDescent="0.25">
      <c r="A320" s="122" t="s">
        <v>5</v>
      </c>
      <c r="B320" s="97" t="s">
        <v>732</v>
      </c>
      <c r="C320" s="129">
        <v>45658</v>
      </c>
      <c r="D320" s="130">
        <v>0.3</v>
      </c>
      <c r="E320" s="131" t="s">
        <v>88</v>
      </c>
      <c r="I320" s="83">
        <v>3</v>
      </c>
      <c r="K320" s="125" t="s">
        <v>425</v>
      </c>
    </row>
    <row r="321" spans="1:11" ht="45" x14ac:dyDescent="0.25">
      <c r="A321" s="122" t="s">
        <v>5</v>
      </c>
      <c r="B321" s="97" t="s">
        <v>733</v>
      </c>
      <c r="C321" s="129">
        <v>45658</v>
      </c>
      <c r="D321" s="130">
        <v>0.3</v>
      </c>
      <c r="E321" s="131" t="s">
        <v>88</v>
      </c>
      <c r="I321" s="83">
        <v>3</v>
      </c>
      <c r="K321" s="125" t="s">
        <v>425</v>
      </c>
    </row>
    <row r="322" spans="1:11" ht="45" x14ac:dyDescent="0.25">
      <c r="A322" s="122" t="s">
        <v>5</v>
      </c>
      <c r="B322" s="97" t="s">
        <v>734</v>
      </c>
      <c r="C322" s="129">
        <v>45658</v>
      </c>
      <c r="D322" s="130">
        <v>0.3</v>
      </c>
      <c r="E322" s="131" t="s">
        <v>88</v>
      </c>
      <c r="I322" s="83">
        <v>3</v>
      </c>
      <c r="K322" s="125" t="s">
        <v>425</v>
      </c>
    </row>
    <row r="323" spans="1:11" ht="45" x14ac:dyDescent="0.25">
      <c r="A323" s="122" t="s">
        <v>5</v>
      </c>
      <c r="B323" s="97" t="s">
        <v>735</v>
      </c>
      <c r="C323" s="129">
        <v>45658</v>
      </c>
      <c r="D323" s="130">
        <v>0.3</v>
      </c>
      <c r="E323" s="131" t="s">
        <v>88</v>
      </c>
      <c r="I323" s="83">
        <v>3</v>
      </c>
      <c r="K323" s="125" t="s">
        <v>425</v>
      </c>
    </row>
    <row r="324" spans="1:11" ht="45" x14ac:dyDescent="0.25">
      <c r="A324" s="122" t="s">
        <v>5</v>
      </c>
      <c r="B324" s="97" t="s">
        <v>736</v>
      </c>
      <c r="C324" s="129">
        <v>45658</v>
      </c>
      <c r="D324" s="130">
        <v>0.3</v>
      </c>
      <c r="E324" s="131" t="s">
        <v>88</v>
      </c>
      <c r="I324" s="83">
        <v>3</v>
      </c>
      <c r="K324" s="125" t="s">
        <v>425</v>
      </c>
    </row>
  </sheetData>
  <sheetProtection algorithmName="SHA-512" hashValue="Qp7Wpnbd/9mSl1cBX0nqnMt6eChy3C4BnnJL+IRFtf6admFL9EX2k9XmHO6tVpRWmzuUbAWLX+fjpzEAnOVVqA==" saltValue="DlVjM/ujc54g3iZ73uDjxw==" spinCount="100000" sheet="1" objects="1" scenarios="1" sort="0" autoFilter="0"/>
  <protectedRanges>
    <protectedRange sqref="D2:E3" name="Range1 Vendor Response_1"/>
  </protectedRanges>
  <mergeCells count="3">
    <mergeCell ref="A2:A4"/>
    <mergeCell ref="D2:E3"/>
    <mergeCell ref="C2:C3"/>
  </mergeCells>
  <hyperlinks>
    <hyperlink ref="K12" r:id="rId1" xr:uid="{D022F966-429F-470F-BA48-BCE69E5A1844}"/>
    <hyperlink ref="K13:K324" r:id="rId2" display="https://ecoreathletic.com/" xr:uid="{58E2D100-9D5E-4C3B-8DEE-AC3B958AF38B}"/>
  </hyperlinks>
  <pageMargins left="0.7" right="0.7" top="0.75" bottom="0.75" header="0.3" footer="0.3"/>
  <pageSetup paperSize="5" scale="64"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45E7-27FB-4C0F-889D-CB5B9EB084A6}">
  <sheetPr>
    <pageSetUpPr fitToPage="1"/>
  </sheetPr>
  <dimension ref="A1:L112"/>
  <sheetViews>
    <sheetView workbookViewId="0">
      <selection activeCell="A12" sqref="A12"/>
    </sheetView>
  </sheetViews>
  <sheetFormatPr defaultRowHeight="27" customHeight="1" x14ac:dyDescent="0.25"/>
  <cols>
    <col min="1" max="1" width="64.42578125" customWidth="1"/>
    <col min="2" max="2" width="21" customWidth="1"/>
    <col min="3" max="3" width="21.28515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1" width="13.7109375" customWidth="1"/>
    <col min="12" max="12" width="53.28515625" customWidth="1"/>
  </cols>
  <sheetData>
    <row r="1" spans="1:12" ht="27" customHeight="1" thickBot="1" x14ac:dyDescent="0.3"/>
    <row r="2" spans="1:12" ht="27" customHeight="1" x14ac:dyDescent="0.25">
      <c r="A2" s="69" t="s">
        <v>47</v>
      </c>
      <c r="B2" s="11"/>
      <c r="C2" s="76" t="s">
        <v>78</v>
      </c>
      <c r="D2" s="72" t="str">
        <f>IF('Attachment A Instructions'!C11&lt;&gt;"",'Attachment A Instructions'!C11,"")</f>
        <v>Ecore International</v>
      </c>
      <c r="E2" s="73"/>
    </row>
    <row r="3" spans="1:12" ht="27" customHeight="1" thickBot="1" x14ac:dyDescent="0.3">
      <c r="A3" s="70"/>
      <c r="B3" s="11"/>
      <c r="C3" s="77"/>
      <c r="D3" s="74"/>
      <c r="E3" s="75"/>
    </row>
    <row r="4" spans="1:12" ht="48" customHeight="1" thickBot="1" x14ac:dyDescent="0.3">
      <c r="A4" s="71"/>
      <c r="B4" s="11"/>
    </row>
    <row r="5" spans="1:12" ht="27" customHeight="1" x14ac:dyDescent="0.25">
      <c r="A5" s="2" t="s">
        <v>737</v>
      </c>
      <c r="B5" s="2"/>
    </row>
    <row r="6" spans="1:12" ht="27" customHeight="1" x14ac:dyDescent="0.3">
      <c r="A6" s="3" t="s">
        <v>738</v>
      </c>
      <c r="B6" s="3"/>
      <c r="D6" s="5"/>
      <c r="E6" s="5"/>
    </row>
    <row r="7" spans="1:12" ht="27" customHeight="1" x14ac:dyDescent="0.35">
      <c r="A7" s="4" t="s">
        <v>739</v>
      </c>
      <c r="B7" s="4"/>
      <c r="D7" s="12"/>
      <c r="E7" s="12"/>
    </row>
    <row r="8" spans="1:12" ht="27" customHeight="1" thickBot="1" x14ac:dyDescent="0.3">
      <c r="D8" s="12"/>
      <c r="E8" s="12"/>
    </row>
    <row r="9" spans="1:12" ht="27" customHeight="1" thickBot="1" x14ac:dyDescent="0.35">
      <c r="A9" s="6" t="s">
        <v>740</v>
      </c>
    </row>
    <row r="10" spans="1:12" s="1" customFormat="1" ht="38.25" customHeight="1" thickBot="1" x14ac:dyDescent="0.3">
      <c r="A10" s="31" t="str">
        <f>CATEGORIES!A12</f>
        <v>Resilient Flooring (not covered in Category A &amp; B)</v>
      </c>
    </row>
    <row r="11" spans="1:12" ht="77.25" customHeight="1" thickBot="1" x14ac:dyDescent="0.35">
      <c r="A11" s="7" t="s">
        <v>80</v>
      </c>
      <c r="B11" s="9" t="s">
        <v>741</v>
      </c>
      <c r="C11" s="8" t="s">
        <v>82</v>
      </c>
      <c r="D11" s="8" t="s">
        <v>16</v>
      </c>
      <c r="E11" s="9" t="s">
        <v>19</v>
      </c>
      <c r="F11" s="9" t="s">
        <v>22</v>
      </c>
      <c r="G11" s="9" t="s">
        <v>25</v>
      </c>
      <c r="H11" s="9" t="s">
        <v>28</v>
      </c>
      <c r="I11" s="9" t="s">
        <v>31</v>
      </c>
      <c r="J11" s="10" t="s">
        <v>83</v>
      </c>
      <c r="K11" s="10" t="s">
        <v>84</v>
      </c>
      <c r="L11" s="10" t="s">
        <v>742</v>
      </c>
    </row>
    <row r="12" spans="1:12" ht="27" customHeight="1" x14ac:dyDescent="0.25">
      <c r="A12" s="22"/>
      <c r="B12" s="22"/>
      <c r="C12" s="23"/>
      <c r="D12" s="24"/>
      <c r="E12" s="24"/>
      <c r="F12" s="25"/>
      <c r="G12" s="25"/>
      <c r="H12" s="25"/>
      <c r="I12" s="25"/>
      <c r="J12" s="25"/>
      <c r="K12" s="25"/>
      <c r="L12" s="25"/>
    </row>
    <row r="13" spans="1:12" ht="27" customHeight="1" x14ac:dyDescent="0.25">
      <c r="A13" s="22"/>
      <c r="B13" s="22"/>
      <c r="C13" s="23"/>
      <c r="D13" s="25"/>
      <c r="E13" s="25"/>
      <c r="F13" s="25"/>
      <c r="G13" s="25"/>
      <c r="H13" s="25"/>
      <c r="I13" s="25"/>
      <c r="J13" s="25"/>
      <c r="K13" s="25"/>
      <c r="L13" s="25"/>
    </row>
    <row r="14" spans="1:12" ht="27" customHeight="1" x14ac:dyDescent="0.25">
      <c r="A14" s="22"/>
      <c r="B14" s="22"/>
      <c r="C14" s="23"/>
      <c r="D14" s="25"/>
      <c r="E14" s="26"/>
      <c r="F14" s="25"/>
      <c r="G14" s="25"/>
      <c r="H14" s="25"/>
      <c r="I14" s="25"/>
      <c r="J14" s="25"/>
      <c r="K14" s="25"/>
      <c r="L14" s="25"/>
    </row>
    <row r="15" spans="1:12" ht="27" customHeight="1" x14ac:dyDescent="0.25">
      <c r="A15" s="22"/>
      <c r="B15" s="22"/>
      <c r="C15" s="23"/>
      <c r="D15" s="27"/>
      <c r="E15" s="27"/>
      <c r="F15" s="25"/>
      <c r="G15" s="25"/>
      <c r="H15" s="25"/>
      <c r="I15" s="25"/>
      <c r="J15" s="25"/>
      <c r="K15" s="25"/>
      <c r="L15" s="25"/>
    </row>
    <row r="16" spans="1:12" ht="27" customHeight="1" x14ac:dyDescent="0.25">
      <c r="A16" s="22"/>
      <c r="B16" s="22"/>
      <c r="C16" s="28"/>
      <c r="D16" s="27"/>
      <c r="E16" s="27"/>
      <c r="F16" s="25"/>
      <c r="G16" s="25"/>
      <c r="H16" s="25"/>
      <c r="I16" s="25"/>
      <c r="J16" s="25"/>
      <c r="K16" s="25"/>
      <c r="L16" s="25"/>
    </row>
    <row r="17" spans="1:12" ht="27" customHeight="1" x14ac:dyDescent="0.25">
      <c r="A17" s="22"/>
      <c r="B17" s="22"/>
      <c r="C17" s="29"/>
      <c r="D17" s="26"/>
      <c r="E17" s="26"/>
      <c r="F17" s="25"/>
      <c r="G17" s="25"/>
      <c r="H17" s="25"/>
      <c r="I17" s="25"/>
      <c r="J17" s="25"/>
      <c r="K17" s="25"/>
      <c r="L17" s="25"/>
    </row>
    <row r="18" spans="1:12" ht="27" customHeight="1" x14ac:dyDescent="0.25">
      <c r="A18" s="22"/>
      <c r="B18" s="22"/>
      <c r="C18" s="29"/>
      <c r="D18" s="24"/>
      <c r="E18" s="24"/>
      <c r="F18" s="25"/>
      <c r="G18" s="25"/>
      <c r="H18" s="25"/>
      <c r="I18" s="25"/>
      <c r="J18" s="25"/>
      <c r="K18" s="25"/>
      <c r="L18" s="25"/>
    </row>
    <row r="19" spans="1:12" ht="27" customHeight="1" x14ac:dyDescent="0.25">
      <c r="A19" s="22"/>
      <c r="B19" s="22"/>
      <c r="C19" s="23"/>
      <c r="D19" s="24"/>
      <c r="E19" s="24"/>
      <c r="F19" s="25"/>
      <c r="G19" s="25"/>
      <c r="H19" s="25"/>
      <c r="I19" s="25"/>
      <c r="J19" s="25"/>
      <c r="K19" s="25"/>
      <c r="L19" s="25"/>
    </row>
    <row r="20" spans="1:12" ht="27" customHeight="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2" ht="27" customHeigh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12" ht="27" customHeight="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2" ht="27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12" ht="27" customHeight="1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ht="27" customHeight="1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ht="27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2" ht="27" customHeigh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2" ht="27" customHeight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2" ht="27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2" ht="27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ht="27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</row>
    <row r="32" spans="1:12" ht="27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1:12" ht="27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</row>
    <row r="34" spans="1:12" ht="27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5" spans="1:12" ht="27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</row>
    <row r="36" spans="1:12" ht="27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</row>
    <row r="37" spans="1:12" ht="27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1:12" ht="27" customHeight="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1:12" ht="27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1:12" ht="27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2" ht="27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2" ht="27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2" ht="27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2" ht="27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2" ht="27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2" ht="27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2" ht="27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2" ht="27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</row>
    <row r="49" spans="1:12" ht="27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</row>
    <row r="50" spans="1:12" ht="27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</row>
    <row r="51" spans="1:12" ht="27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</row>
    <row r="52" spans="1:12" ht="27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</row>
    <row r="53" spans="1:12" ht="27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</row>
    <row r="54" spans="1:12" ht="27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</row>
    <row r="55" spans="1:12" ht="27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</row>
    <row r="56" spans="1:12" ht="27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</row>
    <row r="57" spans="1:12" ht="27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58" spans="1:12" ht="27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</row>
    <row r="59" spans="1:12" ht="27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</row>
    <row r="60" spans="1:12" ht="27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</row>
    <row r="61" spans="1:12" ht="27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</row>
    <row r="62" spans="1:12" ht="27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</row>
    <row r="63" spans="1:12" ht="27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</row>
    <row r="64" spans="1:12" ht="27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</row>
    <row r="65" spans="1:12" ht="27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</row>
    <row r="66" spans="1:12" ht="27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</row>
    <row r="67" spans="1:12" ht="27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</row>
    <row r="68" spans="1:12" ht="27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</row>
    <row r="69" spans="1:12" ht="27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</row>
    <row r="70" spans="1:12" ht="27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</row>
    <row r="71" spans="1:12" ht="27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</row>
    <row r="72" spans="1:12" ht="27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</row>
    <row r="73" spans="1:12" ht="27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</row>
    <row r="74" spans="1:12" ht="27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</row>
    <row r="75" spans="1:12" ht="27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</row>
    <row r="76" spans="1:12" ht="27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</row>
    <row r="77" spans="1:12" ht="27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</row>
    <row r="78" spans="1:12" ht="27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</row>
    <row r="79" spans="1:12" ht="27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</row>
    <row r="80" spans="1:12" ht="27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</row>
    <row r="81" spans="1:12" ht="27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</row>
    <row r="82" spans="1:12" ht="27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</row>
    <row r="83" spans="1:12" ht="27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</row>
    <row r="84" spans="1:12" ht="27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</row>
    <row r="85" spans="1:12" ht="27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</row>
    <row r="86" spans="1:12" ht="27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</row>
    <row r="87" spans="1:12" ht="27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</row>
    <row r="88" spans="1:12" ht="27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</row>
    <row r="89" spans="1:12" ht="27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</row>
    <row r="90" spans="1:12" ht="27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</row>
    <row r="91" spans="1:12" ht="27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</row>
    <row r="92" spans="1:12" ht="27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</row>
    <row r="93" spans="1:12" ht="27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</row>
    <row r="94" spans="1:12" ht="27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</row>
    <row r="95" spans="1:12" ht="27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</row>
    <row r="96" spans="1:12" ht="27" customHeight="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</row>
    <row r="97" spans="1:12" ht="27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</row>
    <row r="98" spans="1:12" ht="27" customHeight="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</row>
    <row r="99" spans="1:12" ht="27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</row>
    <row r="100" spans="1:12" ht="27" customHeight="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</row>
    <row r="101" spans="1:12" ht="27" customHeight="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</row>
    <row r="102" spans="1:12" ht="27" customHeight="1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</row>
    <row r="103" spans="1:12" ht="27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</row>
    <row r="104" spans="1:12" ht="27" customHeight="1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</row>
    <row r="105" spans="1:12" ht="27" customHeight="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</row>
    <row r="106" spans="1:12" ht="27" customHeight="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</row>
    <row r="107" spans="1:12" ht="27" customHeight="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</row>
    <row r="108" spans="1:12" ht="27" customHeight="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</row>
    <row r="109" spans="1:12" ht="27" customHeight="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</row>
    <row r="110" spans="1:12" ht="27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</row>
    <row r="111" spans="1:12" ht="27" customHeight="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</row>
    <row r="112" spans="1:12" ht="27" customHeight="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</row>
  </sheetData>
  <sheetProtection sheet="1" objects="1" scenarios="1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1CCB-3A0F-4769-AC7C-B6EFDB522F2A}">
  <sheetPr>
    <pageSetUpPr fitToPage="1"/>
  </sheetPr>
  <dimension ref="A1:K112"/>
  <sheetViews>
    <sheetView topLeftCell="A8" workbookViewId="0">
      <selection activeCell="A12" sqref="A12"/>
    </sheetView>
  </sheetViews>
  <sheetFormatPr defaultRowHeight="27" customHeight="1" x14ac:dyDescent="0.25"/>
  <cols>
    <col min="1" max="1" width="64.42578125" customWidth="1"/>
    <col min="2" max="2" width="21" customWidth="1"/>
    <col min="3" max="3" width="21.28515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1" width="54.7109375" customWidth="1"/>
  </cols>
  <sheetData>
    <row r="1" spans="1:11" ht="27" customHeight="1" thickBot="1" x14ac:dyDescent="0.3"/>
    <row r="2" spans="1:11" ht="27" customHeight="1" x14ac:dyDescent="0.25">
      <c r="A2" s="69" t="s">
        <v>47</v>
      </c>
      <c r="B2" s="11"/>
      <c r="C2" s="76" t="s">
        <v>78</v>
      </c>
      <c r="D2" s="72" t="str">
        <f>IF('Attachment A Instructions'!C11&lt;&gt;"",'Attachment A Instructions'!C11,"")</f>
        <v>Ecore International</v>
      </c>
      <c r="E2" s="73"/>
    </row>
    <row r="3" spans="1:11" ht="27" customHeight="1" thickBot="1" x14ac:dyDescent="0.3">
      <c r="A3" s="70"/>
      <c r="B3" s="11"/>
      <c r="C3" s="77"/>
      <c r="D3" s="74"/>
      <c r="E3" s="75"/>
    </row>
    <row r="4" spans="1:11" ht="48" customHeight="1" thickBot="1" x14ac:dyDescent="0.3">
      <c r="A4" s="71"/>
      <c r="B4" s="11"/>
    </row>
    <row r="5" spans="1:11" ht="27" customHeight="1" x14ac:dyDescent="0.25">
      <c r="A5" s="2" t="s">
        <v>737</v>
      </c>
      <c r="B5" s="2"/>
    </row>
    <row r="6" spans="1:11" ht="27" customHeight="1" x14ac:dyDescent="0.3">
      <c r="A6" s="3" t="s">
        <v>738</v>
      </c>
      <c r="B6" s="3"/>
      <c r="D6" s="5"/>
      <c r="E6" s="5"/>
    </row>
    <row r="7" spans="1:11" ht="27" customHeight="1" x14ac:dyDescent="0.35">
      <c r="A7" s="4" t="s">
        <v>739</v>
      </c>
      <c r="B7" s="4"/>
      <c r="D7" s="12"/>
      <c r="E7" s="12"/>
    </row>
    <row r="8" spans="1:11" ht="27" customHeight="1" thickBot="1" x14ac:dyDescent="0.3">
      <c r="D8" s="12"/>
      <c r="E8" s="12"/>
    </row>
    <row r="9" spans="1:11" ht="27" customHeight="1" thickBot="1" x14ac:dyDescent="0.35">
      <c r="A9" s="6" t="s">
        <v>743</v>
      </c>
    </row>
    <row r="10" spans="1:11" s="1" customFormat="1" ht="38.25" customHeight="1" thickBot="1" x14ac:dyDescent="0.3">
      <c r="A10" s="31" t="str">
        <f>CATEGORIES!A14</f>
        <v>Ceramic</v>
      </c>
    </row>
    <row r="11" spans="1:11" ht="77.25" customHeight="1" thickBot="1" x14ac:dyDescent="0.35">
      <c r="A11" s="7" t="s">
        <v>80</v>
      </c>
      <c r="B11" s="8" t="s">
        <v>82</v>
      </c>
      <c r="C11" s="8" t="s">
        <v>16</v>
      </c>
      <c r="D11" s="9" t="s">
        <v>19</v>
      </c>
      <c r="E11" s="9" t="s">
        <v>22</v>
      </c>
      <c r="F11" s="9" t="s">
        <v>25</v>
      </c>
      <c r="G11" s="9" t="s">
        <v>28</v>
      </c>
      <c r="H11" s="9" t="s">
        <v>31</v>
      </c>
      <c r="I11" s="10" t="s">
        <v>34</v>
      </c>
      <c r="J11" s="10" t="s">
        <v>84</v>
      </c>
      <c r="K11" s="10" t="s">
        <v>742</v>
      </c>
    </row>
    <row r="12" spans="1:11" ht="27" customHeight="1" x14ac:dyDescent="0.25">
      <c r="A12" s="22"/>
      <c r="B12" s="22"/>
      <c r="C12" s="23"/>
      <c r="D12" s="24"/>
      <c r="E12" s="24"/>
      <c r="F12" s="25"/>
      <c r="G12" s="25"/>
      <c r="H12" s="25"/>
      <c r="I12" s="25"/>
      <c r="J12" s="25"/>
      <c r="K12" s="25"/>
    </row>
    <row r="13" spans="1:11" ht="27" customHeight="1" x14ac:dyDescent="0.25">
      <c r="A13" s="22"/>
      <c r="B13" s="22"/>
      <c r="C13" s="23"/>
      <c r="D13" s="25"/>
      <c r="E13" s="25"/>
      <c r="F13" s="25"/>
      <c r="G13" s="25"/>
      <c r="H13" s="25"/>
      <c r="I13" s="25"/>
      <c r="J13" s="25"/>
      <c r="K13" s="25"/>
    </row>
    <row r="14" spans="1:11" ht="27" customHeight="1" x14ac:dyDescent="0.25">
      <c r="A14" s="22"/>
      <c r="B14" s="22"/>
      <c r="C14" s="23"/>
      <c r="D14" s="25"/>
      <c r="E14" s="26"/>
      <c r="F14" s="25"/>
      <c r="G14" s="25"/>
      <c r="H14" s="25"/>
      <c r="I14" s="25"/>
      <c r="J14" s="25"/>
      <c r="K14" s="25"/>
    </row>
    <row r="15" spans="1:11" ht="27" customHeight="1" x14ac:dyDescent="0.25">
      <c r="A15" s="22"/>
      <c r="B15" s="22"/>
      <c r="C15" s="23"/>
      <c r="D15" s="27"/>
      <c r="E15" s="27"/>
      <c r="F15" s="25"/>
      <c r="G15" s="25"/>
      <c r="H15" s="25"/>
      <c r="I15" s="25"/>
      <c r="J15" s="25"/>
      <c r="K15" s="25"/>
    </row>
    <row r="16" spans="1:11" ht="27" customHeight="1" x14ac:dyDescent="0.25">
      <c r="A16" s="22"/>
      <c r="B16" s="22"/>
      <c r="C16" s="28"/>
      <c r="D16" s="27"/>
      <c r="E16" s="27"/>
      <c r="F16" s="25"/>
      <c r="G16" s="25"/>
      <c r="H16" s="25"/>
      <c r="I16" s="25"/>
      <c r="J16" s="25"/>
      <c r="K16" s="25"/>
    </row>
    <row r="17" spans="1:11" ht="27" customHeight="1" x14ac:dyDescent="0.25">
      <c r="A17" s="22"/>
      <c r="B17" s="22"/>
      <c r="C17" s="29"/>
      <c r="D17" s="26"/>
      <c r="E17" s="26"/>
      <c r="F17" s="25"/>
      <c r="G17" s="25"/>
      <c r="H17" s="25"/>
      <c r="I17" s="25"/>
      <c r="J17" s="25"/>
      <c r="K17" s="25"/>
    </row>
    <row r="18" spans="1:11" ht="27" customHeight="1" x14ac:dyDescent="0.25">
      <c r="A18" s="22"/>
      <c r="B18" s="22"/>
      <c r="C18" s="29"/>
      <c r="D18" s="24"/>
      <c r="E18" s="24"/>
      <c r="F18" s="25"/>
      <c r="G18" s="25"/>
      <c r="H18" s="25"/>
      <c r="I18" s="25"/>
      <c r="J18" s="25"/>
      <c r="K18" s="25"/>
    </row>
    <row r="19" spans="1:11" ht="27" customHeight="1" x14ac:dyDescent="0.25">
      <c r="A19" s="22"/>
      <c r="B19" s="22"/>
      <c r="C19" s="23"/>
      <c r="D19" s="24"/>
      <c r="E19" s="24"/>
      <c r="F19" s="25"/>
      <c r="G19" s="25"/>
      <c r="H19" s="25"/>
      <c r="I19" s="25"/>
      <c r="J19" s="25"/>
      <c r="K19" s="25"/>
    </row>
    <row r="20" spans="1:11" ht="27" customHeight="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27" customHeigh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1" ht="27" customHeight="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ht="27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1" ht="27" customHeight="1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ht="27" customHeight="1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 ht="27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ht="27" customHeigh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ht="27" customHeight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 ht="27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ht="27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ht="27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27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27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27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27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27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27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27" customHeight="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ht="27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ht="27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ht="27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1" ht="27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1" ht="27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1" ht="27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1" ht="27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1" ht="27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11" ht="27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 ht="27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27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27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27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27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27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27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27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27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27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27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27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ht="27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ht="27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ht="27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27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ht="27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ht="27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1" ht="27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ht="27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ht="27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1:11" ht="27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ht="27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ht="27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ht="27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1" ht="27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1:11" ht="27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ht="27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1" ht="27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ht="27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ht="27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ht="27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ht="27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ht="27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1:11" ht="27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1" ht="27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ht="27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ht="27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ht="27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ht="27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ht="27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ht="27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ht="27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ht="27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ht="27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27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ht="27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ht="27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ht="27" customHeight="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ht="27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ht="27" customHeight="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ht="27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ht="27" customHeight="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ht="27" customHeight="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ht="27" customHeight="1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  <row r="103" spans="1:11" ht="27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</row>
    <row r="104" spans="1:11" ht="27" customHeight="1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</row>
    <row r="105" spans="1:11" ht="27" customHeight="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</row>
    <row r="106" spans="1:11" ht="27" customHeight="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</row>
    <row r="107" spans="1:11" ht="27" customHeight="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</row>
    <row r="108" spans="1:11" ht="27" customHeight="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</row>
    <row r="109" spans="1:11" ht="27" customHeight="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</row>
    <row r="110" spans="1:11" ht="27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</row>
    <row r="111" spans="1:11" ht="27" customHeight="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</row>
    <row r="112" spans="1:11" ht="27" customHeight="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</row>
  </sheetData>
  <sheetProtection sheet="1" objects="1" scenarios="1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D1017-C552-4362-BBA2-39D72CA304FD}">
  <sheetPr>
    <pageSetUpPr fitToPage="1"/>
  </sheetPr>
  <dimension ref="A1:K112"/>
  <sheetViews>
    <sheetView topLeftCell="A5" workbookViewId="0">
      <selection activeCell="A12" sqref="A12"/>
    </sheetView>
  </sheetViews>
  <sheetFormatPr defaultRowHeight="27" customHeight="1" x14ac:dyDescent="0.25"/>
  <cols>
    <col min="1" max="1" width="64.42578125" customWidth="1"/>
    <col min="2" max="2" width="21" customWidth="1"/>
    <col min="3" max="3" width="21.28515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1" width="54.7109375" customWidth="1"/>
  </cols>
  <sheetData>
    <row r="1" spans="1:11" ht="27" customHeight="1" thickBot="1" x14ac:dyDescent="0.3"/>
    <row r="2" spans="1:11" ht="27" customHeight="1" x14ac:dyDescent="0.25">
      <c r="A2" s="69" t="s">
        <v>47</v>
      </c>
      <c r="B2" s="11"/>
      <c r="C2" s="76" t="s">
        <v>78</v>
      </c>
      <c r="D2" s="72" t="str">
        <f>IF('Attachment A Instructions'!C11&lt;&gt;"",'Attachment A Instructions'!C11,"")</f>
        <v>Ecore International</v>
      </c>
      <c r="E2" s="73"/>
    </row>
    <row r="3" spans="1:11" ht="27" customHeight="1" thickBot="1" x14ac:dyDescent="0.3">
      <c r="A3" s="70"/>
      <c r="B3" s="11"/>
      <c r="C3" s="77"/>
      <c r="D3" s="74"/>
      <c r="E3" s="75"/>
    </row>
    <row r="4" spans="1:11" ht="48" customHeight="1" thickBot="1" x14ac:dyDescent="0.3">
      <c r="A4" s="71"/>
      <c r="B4" s="11"/>
    </row>
    <row r="5" spans="1:11" ht="27" customHeight="1" x14ac:dyDescent="0.25">
      <c r="A5" s="2" t="s">
        <v>737</v>
      </c>
      <c r="B5" s="2"/>
    </row>
    <row r="6" spans="1:11" ht="27" customHeight="1" x14ac:dyDescent="0.3">
      <c r="A6" s="3" t="s">
        <v>738</v>
      </c>
      <c r="B6" s="3"/>
      <c r="D6" s="5"/>
      <c r="E6" s="5"/>
    </row>
    <row r="7" spans="1:11" ht="27" customHeight="1" x14ac:dyDescent="0.35">
      <c r="A7" s="4" t="s">
        <v>739</v>
      </c>
      <c r="B7" s="4"/>
      <c r="D7" s="12"/>
      <c r="E7" s="12"/>
    </row>
    <row r="8" spans="1:11" ht="27" customHeight="1" thickBot="1" x14ac:dyDescent="0.3">
      <c r="D8" s="12"/>
      <c r="E8" s="12"/>
    </row>
    <row r="9" spans="1:11" ht="27" customHeight="1" thickBot="1" x14ac:dyDescent="0.35">
      <c r="A9" s="6" t="s">
        <v>744</v>
      </c>
    </row>
    <row r="10" spans="1:11" s="1" customFormat="1" ht="38.25" customHeight="1" thickBot="1" x14ac:dyDescent="0.3">
      <c r="A10" s="31" t="str">
        <f>CATEGORIES!A16</f>
        <v>Porcelain</v>
      </c>
    </row>
    <row r="11" spans="1:11" ht="77.25" customHeight="1" thickBot="1" x14ac:dyDescent="0.35">
      <c r="A11" s="7" t="s">
        <v>80</v>
      </c>
      <c r="B11" s="8" t="s">
        <v>82</v>
      </c>
      <c r="C11" s="8" t="s">
        <v>16</v>
      </c>
      <c r="D11" s="9" t="s">
        <v>19</v>
      </c>
      <c r="E11" s="9" t="s">
        <v>22</v>
      </c>
      <c r="F11" s="9" t="s">
        <v>25</v>
      </c>
      <c r="G11" s="9" t="s">
        <v>28</v>
      </c>
      <c r="H11" s="9" t="s">
        <v>31</v>
      </c>
      <c r="I11" s="10" t="s">
        <v>34</v>
      </c>
      <c r="J11" s="10" t="s">
        <v>84</v>
      </c>
      <c r="K11" s="10" t="s">
        <v>742</v>
      </c>
    </row>
    <row r="12" spans="1:11" ht="27" customHeight="1" x14ac:dyDescent="0.25">
      <c r="A12" s="22"/>
      <c r="B12" s="22"/>
      <c r="C12" s="23"/>
      <c r="D12" s="24"/>
      <c r="E12" s="24"/>
      <c r="F12" s="25"/>
      <c r="G12" s="25"/>
      <c r="H12" s="25"/>
      <c r="I12" s="25"/>
      <c r="J12" s="25"/>
      <c r="K12" s="25"/>
    </row>
    <row r="13" spans="1:11" ht="27" customHeight="1" x14ac:dyDescent="0.25">
      <c r="A13" s="22"/>
      <c r="B13" s="22"/>
      <c r="C13" s="23"/>
      <c r="D13" s="25"/>
      <c r="E13" s="25"/>
      <c r="F13" s="25"/>
      <c r="G13" s="25"/>
      <c r="H13" s="25"/>
      <c r="I13" s="25"/>
      <c r="J13" s="25"/>
      <c r="K13" s="25"/>
    </row>
    <row r="14" spans="1:11" ht="27" customHeight="1" x14ac:dyDescent="0.25">
      <c r="A14" s="22"/>
      <c r="B14" s="22"/>
      <c r="C14" s="23"/>
      <c r="D14" s="25"/>
      <c r="E14" s="26"/>
      <c r="F14" s="25"/>
      <c r="G14" s="25"/>
      <c r="H14" s="25"/>
      <c r="I14" s="25"/>
      <c r="J14" s="25"/>
      <c r="K14" s="25"/>
    </row>
    <row r="15" spans="1:11" ht="27" customHeight="1" x14ac:dyDescent="0.25">
      <c r="A15" s="22"/>
      <c r="B15" s="22"/>
      <c r="C15" s="23"/>
      <c r="D15" s="27"/>
      <c r="E15" s="27"/>
      <c r="F15" s="25"/>
      <c r="G15" s="25"/>
      <c r="H15" s="25"/>
      <c r="I15" s="25"/>
      <c r="J15" s="25"/>
      <c r="K15" s="25"/>
    </row>
    <row r="16" spans="1:11" ht="27" customHeight="1" x14ac:dyDescent="0.25">
      <c r="A16" s="22"/>
      <c r="B16" s="22"/>
      <c r="C16" s="28"/>
      <c r="D16" s="27"/>
      <c r="E16" s="27"/>
      <c r="F16" s="25"/>
      <c r="G16" s="25"/>
      <c r="H16" s="25"/>
      <c r="I16" s="25"/>
      <c r="J16" s="25"/>
      <c r="K16" s="25"/>
    </row>
    <row r="17" spans="1:11" ht="27" customHeight="1" x14ac:dyDescent="0.25">
      <c r="A17" s="22"/>
      <c r="B17" s="22"/>
      <c r="C17" s="29"/>
      <c r="D17" s="26"/>
      <c r="E17" s="26"/>
      <c r="F17" s="25"/>
      <c r="G17" s="25"/>
      <c r="H17" s="25"/>
      <c r="I17" s="25"/>
      <c r="J17" s="25"/>
      <c r="K17" s="25"/>
    </row>
    <row r="18" spans="1:11" ht="27" customHeight="1" x14ac:dyDescent="0.25">
      <c r="A18" s="22"/>
      <c r="B18" s="22"/>
      <c r="C18" s="29"/>
      <c r="D18" s="24"/>
      <c r="E18" s="24"/>
      <c r="F18" s="25"/>
      <c r="G18" s="25"/>
      <c r="H18" s="25"/>
      <c r="I18" s="25"/>
      <c r="J18" s="25"/>
      <c r="K18" s="25"/>
    </row>
    <row r="19" spans="1:11" ht="27" customHeight="1" x14ac:dyDescent="0.25">
      <c r="A19" s="22"/>
      <c r="B19" s="22"/>
      <c r="C19" s="23"/>
      <c r="D19" s="24"/>
      <c r="E19" s="24"/>
      <c r="F19" s="25"/>
      <c r="G19" s="25"/>
      <c r="H19" s="25"/>
      <c r="I19" s="25"/>
      <c r="J19" s="25"/>
      <c r="K19" s="25"/>
    </row>
    <row r="20" spans="1:11" ht="27" customHeight="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27" customHeigh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1" ht="27" customHeight="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ht="27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1" ht="27" customHeight="1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ht="27" customHeight="1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 ht="27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ht="27" customHeigh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ht="27" customHeight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 ht="27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ht="27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ht="27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27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27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27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27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27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27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27" customHeight="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ht="27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ht="27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ht="27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1" ht="27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1" ht="27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1" ht="27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1" ht="27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1" ht="27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11" ht="27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 ht="27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27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27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27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27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27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27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27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27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27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27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27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ht="27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ht="27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ht="27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27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ht="27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ht="27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1" ht="27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ht="27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ht="27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1:11" ht="27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ht="27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ht="27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ht="27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1" ht="27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1:11" ht="27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ht="27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1" ht="27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ht="27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ht="27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ht="27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ht="27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ht="27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1:11" ht="27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1" ht="27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ht="27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ht="27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ht="27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ht="27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ht="27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ht="27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ht="27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ht="27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ht="27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27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ht="27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ht="27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ht="27" customHeight="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ht="27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ht="27" customHeight="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ht="27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ht="27" customHeight="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ht="27" customHeight="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ht="27" customHeight="1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  <row r="103" spans="1:11" ht="27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</row>
    <row r="104" spans="1:11" ht="27" customHeight="1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</row>
    <row r="105" spans="1:11" ht="27" customHeight="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</row>
    <row r="106" spans="1:11" ht="27" customHeight="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</row>
    <row r="107" spans="1:11" ht="27" customHeight="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</row>
    <row r="108" spans="1:11" ht="27" customHeight="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</row>
    <row r="109" spans="1:11" ht="27" customHeight="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</row>
    <row r="110" spans="1:11" ht="27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</row>
    <row r="111" spans="1:11" ht="27" customHeight="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</row>
    <row r="112" spans="1:11" ht="27" customHeight="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</row>
  </sheetData>
  <sheetProtection sheet="1" objects="1" scenarios="1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6FA88-798B-41B4-B8C1-2E9A652E7164}">
  <sheetPr>
    <pageSetUpPr fitToPage="1"/>
  </sheetPr>
  <dimension ref="A1:K112"/>
  <sheetViews>
    <sheetView workbookViewId="0">
      <selection activeCell="A12" sqref="A12"/>
    </sheetView>
  </sheetViews>
  <sheetFormatPr defaultRowHeight="27" customHeight="1" x14ac:dyDescent="0.25"/>
  <cols>
    <col min="1" max="1" width="64.42578125" customWidth="1"/>
    <col min="2" max="2" width="21" customWidth="1"/>
    <col min="3" max="3" width="21.28515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1" width="54.7109375" customWidth="1"/>
  </cols>
  <sheetData>
    <row r="1" spans="1:11" ht="27" customHeight="1" thickBot="1" x14ac:dyDescent="0.3"/>
    <row r="2" spans="1:11" ht="27" customHeight="1" x14ac:dyDescent="0.25">
      <c r="A2" s="69" t="s">
        <v>47</v>
      </c>
      <c r="B2" s="11"/>
      <c r="C2" s="76" t="s">
        <v>78</v>
      </c>
      <c r="D2" s="72" t="str">
        <f>IF('Attachment A Instructions'!C11&lt;&gt;"",'Attachment A Instructions'!C11,"")</f>
        <v>Ecore International</v>
      </c>
      <c r="E2" s="73"/>
    </row>
    <row r="3" spans="1:11" ht="27" customHeight="1" thickBot="1" x14ac:dyDescent="0.3">
      <c r="A3" s="70"/>
      <c r="B3" s="11"/>
      <c r="C3" s="77"/>
      <c r="D3" s="74"/>
      <c r="E3" s="75"/>
    </row>
    <row r="4" spans="1:11" ht="48" customHeight="1" thickBot="1" x14ac:dyDescent="0.3">
      <c r="A4" s="71"/>
      <c r="B4" s="11"/>
    </row>
    <row r="5" spans="1:11" ht="27" customHeight="1" x14ac:dyDescent="0.25">
      <c r="A5" s="2" t="s">
        <v>737</v>
      </c>
      <c r="B5" s="2"/>
    </row>
    <row r="6" spans="1:11" ht="27" customHeight="1" x14ac:dyDescent="0.3">
      <c r="A6" s="3" t="s">
        <v>738</v>
      </c>
      <c r="B6" s="3"/>
      <c r="D6" s="5"/>
      <c r="E6" s="5"/>
    </row>
    <row r="7" spans="1:11" ht="27" customHeight="1" x14ac:dyDescent="0.35">
      <c r="A7" s="4" t="s">
        <v>739</v>
      </c>
      <c r="B7" s="4"/>
      <c r="D7" s="12"/>
      <c r="E7" s="12"/>
    </row>
    <row r="8" spans="1:11" ht="27" customHeight="1" thickBot="1" x14ac:dyDescent="0.3">
      <c r="D8" s="12"/>
      <c r="E8" s="12"/>
    </row>
    <row r="9" spans="1:11" ht="27" customHeight="1" thickBot="1" x14ac:dyDescent="0.35">
      <c r="A9" s="6" t="s">
        <v>745</v>
      </c>
    </row>
    <row r="10" spans="1:11" s="1" customFormat="1" ht="38.25" customHeight="1" thickBot="1" x14ac:dyDescent="0.3">
      <c r="A10" s="31" t="str">
        <f>CATEGORIES!A18</f>
        <v>Carpet</v>
      </c>
    </row>
    <row r="11" spans="1:11" ht="77.25" customHeight="1" thickBot="1" x14ac:dyDescent="0.35">
      <c r="A11" s="7" t="s">
        <v>80</v>
      </c>
      <c r="B11" s="8" t="s">
        <v>82</v>
      </c>
      <c r="C11" s="8" t="s">
        <v>16</v>
      </c>
      <c r="D11" s="9" t="s">
        <v>19</v>
      </c>
      <c r="E11" s="9" t="s">
        <v>22</v>
      </c>
      <c r="F11" s="9" t="s">
        <v>25</v>
      </c>
      <c r="G11" s="9" t="s">
        <v>28</v>
      </c>
      <c r="H11" s="9" t="s">
        <v>31</v>
      </c>
      <c r="I11" s="10" t="s">
        <v>34</v>
      </c>
      <c r="J11" s="10" t="s">
        <v>84</v>
      </c>
      <c r="K11" s="10" t="s">
        <v>742</v>
      </c>
    </row>
    <row r="12" spans="1:11" ht="27" customHeight="1" x14ac:dyDescent="0.25">
      <c r="A12" s="22"/>
      <c r="B12" s="22"/>
      <c r="C12" s="23"/>
      <c r="D12" s="24"/>
      <c r="E12" s="24"/>
      <c r="F12" s="25"/>
      <c r="G12" s="25"/>
      <c r="H12" s="25"/>
      <c r="I12" s="25"/>
      <c r="J12" s="25"/>
      <c r="K12" s="25"/>
    </row>
    <row r="13" spans="1:11" ht="27" customHeight="1" x14ac:dyDescent="0.25">
      <c r="A13" s="22"/>
      <c r="B13" s="22"/>
      <c r="C13" s="23"/>
      <c r="D13" s="25"/>
      <c r="E13" s="25"/>
      <c r="F13" s="25"/>
      <c r="G13" s="25"/>
      <c r="H13" s="25"/>
      <c r="I13" s="25"/>
      <c r="J13" s="25"/>
      <c r="K13" s="25"/>
    </row>
    <row r="14" spans="1:11" ht="27" customHeight="1" x14ac:dyDescent="0.25">
      <c r="A14" s="22"/>
      <c r="B14" s="22"/>
      <c r="C14" s="23"/>
      <c r="D14" s="25"/>
      <c r="E14" s="26"/>
      <c r="F14" s="25"/>
      <c r="G14" s="25"/>
      <c r="H14" s="25"/>
      <c r="I14" s="25"/>
      <c r="J14" s="25"/>
      <c r="K14" s="25"/>
    </row>
    <row r="15" spans="1:11" ht="27" customHeight="1" x14ac:dyDescent="0.25">
      <c r="A15" s="22"/>
      <c r="B15" s="22"/>
      <c r="C15" s="23"/>
      <c r="D15" s="27"/>
      <c r="E15" s="27"/>
      <c r="F15" s="25"/>
      <c r="G15" s="25"/>
      <c r="H15" s="25"/>
      <c r="I15" s="25"/>
      <c r="J15" s="25"/>
      <c r="K15" s="25"/>
    </row>
    <row r="16" spans="1:11" ht="27" customHeight="1" x14ac:dyDescent="0.25">
      <c r="A16" s="22"/>
      <c r="B16" s="22"/>
      <c r="C16" s="28"/>
      <c r="D16" s="27"/>
      <c r="E16" s="27"/>
      <c r="F16" s="25"/>
      <c r="G16" s="25"/>
      <c r="H16" s="25"/>
      <c r="I16" s="25"/>
      <c r="J16" s="25"/>
      <c r="K16" s="25"/>
    </row>
    <row r="17" spans="1:11" ht="27" customHeight="1" x14ac:dyDescent="0.25">
      <c r="A17" s="22"/>
      <c r="B17" s="22"/>
      <c r="C17" s="29"/>
      <c r="D17" s="26"/>
      <c r="E17" s="26"/>
      <c r="F17" s="25"/>
      <c r="G17" s="25"/>
      <c r="H17" s="25"/>
      <c r="I17" s="25"/>
      <c r="J17" s="25"/>
      <c r="K17" s="25"/>
    </row>
    <row r="18" spans="1:11" ht="27" customHeight="1" x14ac:dyDescent="0.25">
      <c r="A18" s="22"/>
      <c r="B18" s="22"/>
      <c r="C18" s="29"/>
      <c r="D18" s="24"/>
      <c r="E18" s="24"/>
      <c r="F18" s="25"/>
      <c r="G18" s="25"/>
      <c r="H18" s="25"/>
      <c r="I18" s="25"/>
      <c r="J18" s="25"/>
      <c r="K18" s="25"/>
    </row>
    <row r="19" spans="1:11" ht="27" customHeight="1" x14ac:dyDescent="0.25">
      <c r="A19" s="22"/>
      <c r="B19" s="22"/>
      <c r="C19" s="23"/>
      <c r="D19" s="24"/>
      <c r="E19" s="24"/>
      <c r="F19" s="25"/>
      <c r="G19" s="25"/>
      <c r="H19" s="25"/>
      <c r="I19" s="25"/>
      <c r="J19" s="25"/>
      <c r="K19" s="25"/>
    </row>
    <row r="20" spans="1:11" ht="27" customHeight="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27" customHeigh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1" ht="27" customHeight="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ht="27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1" ht="27" customHeight="1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ht="27" customHeight="1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 ht="27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ht="27" customHeigh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ht="27" customHeight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 ht="27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ht="27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ht="27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27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27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27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27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27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27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27" customHeight="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ht="27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ht="27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ht="27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1" ht="27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1" ht="27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1" ht="27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1" ht="27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1" ht="27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11" ht="27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 ht="27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27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27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27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27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27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27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27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27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27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27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27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ht="27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ht="27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ht="27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27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ht="27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ht="27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1" ht="27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ht="27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ht="27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1:11" ht="27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ht="27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ht="27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ht="27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1" ht="27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1:11" ht="27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ht="27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1" ht="27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ht="27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ht="27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ht="27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ht="27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ht="27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1:11" ht="27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1" ht="27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ht="27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ht="27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ht="27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ht="27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ht="27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ht="27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ht="27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ht="27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ht="27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27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ht="27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ht="27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ht="27" customHeight="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ht="27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ht="27" customHeight="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ht="27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ht="27" customHeight="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ht="27" customHeight="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ht="27" customHeight="1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  <row r="103" spans="1:11" ht="27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</row>
    <row r="104" spans="1:11" ht="27" customHeight="1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</row>
    <row r="105" spans="1:11" ht="27" customHeight="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</row>
    <row r="106" spans="1:11" ht="27" customHeight="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</row>
    <row r="107" spans="1:11" ht="27" customHeight="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</row>
    <row r="108" spans="1:11" ht="27" customHeight="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</row>
    <row r="109" spans="1:11" ht="27" customHeight="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</row>
    <row r="110" spans="1:11" ht="27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</row>
    <row r="111" spans="1:11" ht="27" customHeight="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</row>
    <row r="112" spans="1:11" ht="27" customHeight="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</row>
  </sheetData>
  <sheetProtection sheet="1" objects="1" scenarios="1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E9B2A-3076-41D6-B9D7-FA6E7AE107F0}">
  <sheetPr>
    <pageSetUpPr fitToPage="1"/>
  </sheetPr>
  <dimension ref="A1:K112"/>
  <sheetViews>
    <sheetView workbookViewId="0">
      <selection activeCell="A12" sqref="A12"/>
    </sheetView>
  </sheetViews>
  <sheetFormatPr defaultRowHeight="27" customHeight="1" x14ac:dyDescent="0.25"/>
  <cols>
    <col min="1" max="1" width="64.42578125" customWidth="1"/>
    <col min="2" max="2" width="21" customWidth="1"/>
    <col min="3" max="3" width="21.28515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1" width="54.7109375" customWidth="1"/>
  </cols>
  <sheetData>
    <row r="1" spans="1:11" ht="27" customHeight="1" thickBot="1" x14ac:dyDescent="0.3"/>
    <row r="2" spans="1:11" ht="27" customHeight="1" x14ac:dyDescent="0.25">
      <c r="A2" s="69" t="s">
        <v>47</v>
      </c>
      <c r="B2" s="11"/>
      <c r="C2" s="76" t="s">
        <v>78</v>
      </c>
      <c r="D2" s="72" t="str">
        <f>IF('Attachment A Instructions'!C11&lt;&gt;"",'Attachment A Instructions'!C11,"")</f>
        <v>Ecore International</v>
      </c>
      <c r="E2" s="73"/>
    </row>
    <row r="3" spans="1:11" ht="27" customHeight="1" thickBot="1" x14ac:dyDescent="0.3">
      <c r="A3" s="70"/>
      <c r="B3" s="11"/>
      <c r="C3" s="77"/>
      <c r="D3" s="74"/>
      <c r="E3" s="75"/>
    </row>
    <row r="4" spans="1:11" ht="48" customHeight="1" thickBot="1" x14ac:dyDescent="0.3">
      <c r="A4" s="71"/>
      <c r="B4" s="11"/>
    </row>
    <row r="5" spans="1:11" ht="27" customHeight="1" x14ac:dyDescent="0.25">
      <c r="A5" s="2" t="s">
        <v>737</v>
      </c>
      <c r="B5" s="2"/>
    </row>
    <row r="6" spans="1:11" ht="27" customHeight="1" x14ac:dyDescent="0.3">
      <c r="A6" s="3" t="s">
        <v>738</v>
      </c>
      <c r="B6" s="3"/>
      <c r="D6" s="5"/>
      <c r="E6" s="5"/>
    </row>
    <row r="7" spans="1:11" ht="27" customHeight="1" x14ac:dyDescent="0.35">
      <c r="A7" s="4" t="s">
        <v>739</v>
      </c>
      <c r="B7" s="4"/>
      <c r="D7" s="12"/>
      <c r="E7" s="12"/>
    </row>
    <row r="8" spans="1:11" ht="27" customHeight="1" thickBot="1" x14ac:dyDescent="0.3">
      <c r="D8" s="12"/>
      <c r="E8" s="12"/>
    </row>
    <row r="9" spans="1:11" ht="27" customHeight="1" thickBot="1" x14ac:dyDescent="0.35">
      <c r="A9" s="6" t="s">
        <v>746</v>
      </c>
    </row>
    <row r="10" spans="1:11" s="1" customFormat="1" ht="38.25" customHeight="1" thickBot="1" x14ac:dyDescent="0.3">
      <c r="A10" s="31" t="str">
        <f>CATEGORIES!A20</f>
        <v>Carpet Tile</v>
      </c>
    </row>
    <row r="11" spans="1:11" ht="77.25" customHeight="1" thickBot="1" x14ac:dyDescent="0.35">
      <c r="A11" s="7" t="s">
        <v>80</v>
      </c>
      <c r="B11" s="8" t="s">
        <v>82</v>
      </c>
      <c r="C11" s="8" t="s">
        <v>16</v>
      </c>
      <c r="D11" s="9" t="s">
        <v>19</v>
      </c>
      <c r="E11" s="9" t="s">
        <v>22</v>
      </c>
      <c r="F11" s="9" t="s">
        <v>25</v>
      </c>
      <c r="G11" s="9" t="s">
        <v>28</v>
      </c>
      <c r="H11" s="9" t="s">
        <v>31</v>
      </c>
      <c r="I11" s="10" t="s">
        <v>34</v>
      </c>
      <c r="J11" s="10" t="s">
        <v>84</v>
      </c>
      <c r="K11" s="10" t="s">
        <v>742</v>
      </c>
    </row>
    <row r="12" spans="1:11" ht="27" customHeight="1" x14ac:dyDescent="0.25">
      <c r="A12" s="22"/>
      <c r="B12" s="22"/>
      <c r="C12" s="23"/>
      <c r="D12" s="24"/>
      <c r="E12" s="24"/>
      <c r="F12" s="25"/>
      <c r="G12" s="25"/>
      <c r="H12" s="25"/>
      <c r="I12" s="25"/>
      <c r="J12" s="25"/>
      <c r="K12" s="25"/>
    </row>
    <row r="13" spans="1:11" ht="27" customHeight="1" x14ac:dyDescent="0.25">
      <c r="A13" s="22"/>
      <c r="B13" s="22"/>
      <c r="C13" s="23"/>
      <c r="D13" s="25"/>
      <c r="E13" s="25"/>
      <c r="F13" s="25"/>
      <c r="G13" s="25"/>
      <c r="H13" s="25"/>
      <c r="I13" s="25"/>
      <c r="J13" s="25"/>
      <c r="K13" s="25"/>
    </row>
    <row r="14" spans="1:11" ht="27" customHeight="1" x14ac:dyDescent="0.25">
      <c r="A14" s="22"/>
      <c r="B14" s="22"/>
      <c r="C14" s="23"/>
      <c r="D14" s="25"/>
      <c r="E14" s="26"/>
      <c r="F14" s="25"/>
      <c r="G14" s="25"/>
      <c r="H14" s="25"/>
      <c r="I14" s="25"/>
      <c r="J14" s="25"/>
      <c r="K14" s="25"/>
    </row>
    <row r="15" spans="1:11" ht="27" customHeight="1" x14ac:dyDescent="0.25">
      <c r="A15" s="22"/>
      <c r="B15" s="22"/>
      <c r="C15" s="23"/>
      <c r="D15" s="27"/>
      <c r="E15" s="27"/>
      <c r="F15" s="25"/>
      <c r="G15" s="25"/>
      <c r="H15" s="25"/>
      <c r="I15" s="25"/>
      <c r="J15" s="25"/>
      <c r="K15" s="25"/>
    </row>
    <row r="16" spans="1:11" ht="27" customHeight="1" x14ac:dyDescent="0.25">
      <c r="A16" s="22"/>
      <c r="B16" s="22"/>
      <c r="C16" s="28"/>
      <c r="D16" s="27"/>
      <c r="E16" s="27"/>
      <c r="F16" s="25"/>
      <c r="G16" s="25"/>
      <c r="H16" s="25"/>
      <c r="I16" s="25"/>
      <c r="J16" s="25"/>
      <c r="K16" s="25"/>
    </row>
    <row r="17" spans="1:11" ht="27" customHeight="1" x14ac:dyDescent="0.25">
      <c r="A17" s="22"/>
      <c r="B17" s="22"/>
      <c r="C17" s="29"/>
      <c r="D17" s="26"/>
      <c r="E17" s="26"/>
      <c r="F17" s="25"/>
      <c r="G17" s="25"/>
      <c r="H17" s="25"/>
      <c r="I17" s="25"/>
      <c r="J17" s="25"/>
      <c r="K17" s="25"/>
    </row>
    <row r="18" spans="1:11" ht="27" customHeight="1" x14ac:dyDescent="0.25">
      <c r="A18" s="22"/>
      <c r="B18" s="22"/>
      <c r="C18" s="29"/>
      <c r="D18" s="24"/>
      <c r="E18" s="24"/>
      <c r="F18" s="25"/>
      <c r="G18" s="25"/>
      <c r="H18" s="25"/>
      <c r="I18" s="25"/>
      <c r="J18" s="25"/>
      <c r="K18" s="25"/>
    </row>
    <row r="19" spans="1:11" ht="27" customHeight="1" x14ac:dyDescent="0.25">
      <c r="A19" s="22"/>
      <c r="B19" s="22"/>
      <c r="C19" s="23"/>
      <c r="D19" s="24"/>
      <c r="E19" s="24"/>
      <c r="F19" s="25"/>
      <c r="G19" s="25"/>
      <c r="H19" s="25"/>
      <c r="I19" s="25"/>
      <c r="J19" s="25"/>
      <c r="K19" s="25"/>
    </row>
    <row r="20" spans="1:11" ht="27" customHeight="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27" customHeigh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1" ht="27" customHeight="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ht="27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1" ht="27" customHeight="1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ht="27" customHeight="1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 ht="27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ht="27" customHeigh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ht="27" customHeight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 ht="27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ht="27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ht="27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27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27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27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27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27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27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27" customHeight="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ht="27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ht="27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ht="27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1" ht="27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1" ht="27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1" ht="27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1" ht="27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1" ht="27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11" ht="27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 ht="27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27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27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27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27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27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27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27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27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27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27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27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ht="27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ht="27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ht="27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27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ht="27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ht="27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1" ht="27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ht="27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ht="27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1:11" ht="27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ht="27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ht="27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ht="27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1" ht="27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1:11" ht="27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ht="27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1" ht="27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ht="27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ht="27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ht="27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ht="27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ht="27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1:11" ht="27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1" ht="27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ht="27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ht="27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ht="27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ht="27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ht="27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ht="27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ht="27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ht="27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ht="27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27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ht="27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ht="27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ht="27" customHeight="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ht="27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ht="27" customHeight="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ht="27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ht="27" customHeight="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ht="27" customHeight="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ht="27" customHeight="1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  <row r="103" spans="1:11" ht="27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</row>
    <row r="104" spans="1:11" ht="27" customHeight="1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</row>
    <row r="105" spans="1:11" ht="27" customHeight="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</row>
    <row r="106" spans="1:11" ht="27" customHeight="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</row>
    <row r="107" spans="1:11" ht="27" customHeight="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</row>
    <row r="108" spans="1:11" ht="27" customHeight="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</row>
    <row r="109" spans="1:11" ht="27" customHeight="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</row>
    <row r="110" spans="1:11" ht="27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</row>
    <row r="111" spans="1:11" ht="27" customHeight="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</row>
    <row r="112" spans="1:11" ht="27" customHeight="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</row>
  </sheetData>
  <sheetProtection sheet="1" objects="1" scenarios="1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f6a38d1-25dd-4427-bbcd-e4086ea33ac2">
      <Terms xmlns="http://schemas.microsoft.com/office/infopath/2007/PartnerControls"/>
    </lcf76f155ced4ddcb4097134ff3c332f>
    <TaxCatchAll xmlns="d51a0a9b-0bb3-4e96-9fde-d41ade9a22a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14B60C4964E49996B86218E6BEB37" ma:contentTypeVersion="20" ma:contentTypeDescription="Create a new document." ma:contentTypeScope="" ma:versionID="ea7ac59273eeebce5d193b28f574be6a">
  <xsd:schema xmlns:xsd="http://www.w3.org/2001/XMLSchema" xmlns:xs="http://www.w3.org/2001/XMLSchema" xmlns:p="http://schemas.microsoft.com/office/2006/metadata/properties" xmlns:ns1="http://schemas.microsoft.com/sharepoint/v3" xmlns:ns2="d51a0a9b-0bb3-4e96-9fde-d41ade9a22a1" xmlns:ns3="af6a38d1-25dd-4427-bbcd-e4086ea33ac2" targetNamespace="http://schemas.microsoft.com/office/2006/metadata/properties" ma:root="true" ma:fieldsID="918e1eac9ae8b73fb98229ec332b89b9" ns1:_="" ns2:_="" ns3:_="">
    <xsd:import namespace="http://schemas.microsoft.com/sharepoint/v3"/>
    <xsd:import namespace="d51a0a9b-0bb3-4e96-9fde-d41ade9a22a1"/>
    <xsd:import namespace="af6a38d1-25dd-4427-bbcd-e4086ea33ac2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a0a9b-0bb3-4e96-9fde-d41ade9a22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c86f0e7-6ae0-4fdd-a427-64e62e0140b8}" ma:internalName="TaxCatchAll" ma:showField="CatchAllData" ma:web="d51a0a9b-0bb3-4e96-9fde-d41ade9a22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a38d1-25dd-4427-bbcd-e4086ea33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58B96E-A5D5-429B-8FA7-202F000C876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f6a38d1-25dd-4427-bbcd-e4086ea33ac2"/>
    <ds:schemaRef ds:uri="d51a0a9b-0bb3-4e96-9fde-d41ade9a22a1"/>
  </ds:schemaRefs>
</ds:datastoreItem>
</file>

<file path=customXml/itemProps2.xml><?xml version="1.0" encoding="utf-8"?>
<ds:datastoreItem xmlns:ds="http://schemas.openxmlformats.org/officeDocument/2006/customXml" ds:itemID="{638E9D73-0B36-4946-902A-C512D3CD4E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51a0a9b-0bb3-4e96-9fde-d41ade9a22a1"/>
    <ds:schemaRef ds:uri="af6a38d1-25dd-4427-bbcd-e4086ea33a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3338D8-DDA4-435D-953F-2C0765D7CD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19</vt:i4>
      </vt:variant>
    </vt:vector>
  </HeadingPairs>
  <TitlesOfParts>
    <vt:vector size="40" baseType="lpstr">
      <vt:lpstr>Attachment A Instructions</vt:lpstr>
      <vt:lpstr>CATEGORIES</vt:lpstr>
      <vt:lpstr>CATEGORY A</vt:lpstr>
      <vt:lpstr>CATEGORY B</vt:lpstr>
      <vt:lpstr>CATEGORY C</vt:lpstr>
      <vt:lpstr>CATEGORY D</vt:lpstr>
      <vt:lpstr>CATEGORY E</vt:lpstr>
      <vt:lpstr>CATEGORY F</vt:lpstr>
      <vt:lpstr>CATEGORY G</vt:lpstr>
      <vt:lpstr>CATEGORY H</vt:lpstr>
      <vt:lpstr>CATEGORY I</vt:lpstr>
      <vt:lpstr>CATEGORY J</vt:lpstr>
      <vt:lpstr>CATEGORY K</vt:lpstr>
      <vt:lpstr>CATEGORY L</vt:lpstr>
      <vt:lpstr>CATEGORY M</vt:lpstr>
      <vt:lpstr>CATEGORY N</vt:lpstr>
      <vt:lpstr>INSTALLATION</vt:lpstr>
      <vt:lpstr>DESIGN-VALUE ADDED SVCS</vt:lpstr>
      <vt:lpstr>AUTHROIZED DEALERS LIST</vt:lpstr>
      <vt:lpstr>OPTIONAL TEMP TARIFF SURCHARGE</vt:lpstr>
      <vt:lpstr>AUTHROIZED INSTALLERS LIST</vt:lpstr>
      <vt:lpstr>'AUTHROIZED DEALERS LIST'!Print_Area</vt:lpstr>
      <vt:lpstr>'AUTHROIZED INSTALLERS LIST'!Print_Area</vt:lpstr>
      <vt:lpstr>'CATEGORY A'!Print_Area</vt:lpstr>
      <vt:lpstr>'CATEGORY B'!Print_Area</vt:lpstr>
      <vt:lpstr>'CATEGORY C'!Print_Area</vt:lpstr>
      <vt:lpstr>'CATEGORY D'!Print_Area</vt:lpstr>
      <vt:lpstr>'CATEGORY E'!Print_Area</vt:lpstr>
      <vt:lpstr>'CATEGORY F'!Print_Area</vt:lpstr>
      <vt:lpstr>'CATEGORY G'!Print_Area</vt:lpstr>
      <vt:lpstr>'CATEGORY H'!Print_Area</vt:lpstr>
      <vt:lpstr>'CATEGORY I'!Print_Area</vt:lpstr>
      <vt:lpstr>'CATEGORY J'!Print_Area</vt:lpstr>
      <vt:lpstr>'CATEGORY K'!Print_Area</vt:lpstr>
      <vt:lpstr>'CATEGORY L'!Print_Area</vt:lpstr>
      <vt:lpstr>'CATEGORY M'!Print_Area</vt:lpstr>
      <vt:lpstr>'CATEGORY N'!Print_Area</vt:lpstr>
      <vt:lpstr>'DESIGN-VALUE ADDED SVCS'!Print_Area</vt:lpstr>
      <vt:lpstr>INSTALLATION!Print_Area</vt:lpstr>
      <vt:lpstr>'OPTIONAL TEMP TARIFF SURCHARGE'!Print_Area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Lyons, Sarah</cp:lastModifiedBy>
  <cp:revision/>
  <dcterms:created xsi:type="dcterms:W3CDTF">2019-03-19T11:17:52Z</dcterms:created>
  <dcterms:modified xsi:type="dcterms:W3CDTF">2025-08-18T15:48:16Z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0x01010014314B60C4964E49996B86218E6BEB37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