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yons4\Desktop\STCs\Floor Covering and Installation Services\3016A\FInialized WOrkbooks\"/>
    </mc:Choice>
  </mc:AlternateContent>
  <xr:revisionPtr revIDLastSave="0" documentId="13_ncr:1_{538D7708-71F9-42E3-BDAF-9390BF4BBC10}" xr6:coauthVersionLast="47" xr6:coauthVersionMax="47" xr10:uidLastSave="{00000000-0000-0000-0000-000000000000}"/>
  <bookViews>
    <workbookView xWindow="57480" yWindow="-120" windowWidth="29040" windowHeight="15720" tabRatio="804" firstSheet="1" activeTab="1" xr2:uid="{3AF15EFE-4C93-43CF-9FCF-449D61A4EC92}"/>
  </bookViews>
  <sheets>
    <sheet name="Attachment A Instructions" sheetId="3" state="hidden" r:id="rId1"/>
    <sheet name="CATEGORIES" sheetId="12" r:id="rId2"/>
    <sheet name="CATEGORY A" sheetId="1" r:id="rId3"/>
    <sheet name="CATEGORY B" sheetId="16" state="hidden" r:id="rId4"/>
    <sheet name="CATEGORY C" sheetId="17" r:id="rId5"/>
    <sheet name="CATEGORY D" sheetId="18" state="hidden" r:id="rId6"/>
    <sheet name="CATEGORY E" sheetId="19" r:id="rId7"/>
    <sheet name="CATEGORY F" sheetId="20" r:id="rId8"/>
    <sheet name="CATEGORY G" sheetId="21" r:id="rId9"/>
    <sheet name="CATEGORY H" sheetId="22" state="hidden" r:id="rId10"/>
    <sheet name="CATEGORY I" sheetId="23" state="hidden" r:id="rId11"/>
    <sheet name="CATEGORY J" sheetId="24" state="hidden" r:id="rId12"/>
    <sheet name="CATEGORY K" sheetId="25" state="hidden" r:id="rId13"/>
    <sheet name="CATEGORY L" sheetId="26" r:id="rId14"/>
    <sheet name="CATEGORY M" sheetId="27" state="hidden" r:id="rId15"/>
    <sheet name="CATEGORY N" sheetId="28" r:id="rId16"/>
    <sheet name="INSTALLATION" sheetId="29" r:id="rId17"/>
    <sheet name="DESIGN-VALUE ADDED SVCS" sheetId="30" r:id="rId18"/>
    <sheet name="AUTHROIZED DEALERS LIST" sheetId="31" r:id="rId19"/>
    <sheet name="AUTHROIZED INSTALLERS LIST" sheetId="32" r:id="rId20"/>
    <sheet name="OPTIONAL TEMP TARIFF SURCHARGE" sheetId="33" state="hidden" r:id="rId21"/>
  </sheets>
  <definedNames>
    <definedName name="_xlnm.Print_Area" localSheetId="18">'AUTHROIZED DEALERS LIST'!$A$2:$E$19</definedName>
    <definedName name="_xlnm.Print_Area" localSheetId="19">'AUTHROIZED INSTALLERS LIST'!$A$2:$E$19</definedName>
    <definedName name="_xlnm.Print_Area" localSheetId="2">'CATEGORY A'!$A$2:$E$19</definedName>
    <definedName name="_xlnm.Print_Area" localSheetId="3">'CATEGORY B'!$A$2:$E$19</definedName>
    <definedName name="_xlnm.Print_Area" localSheetId="4">'CATEGORY C'!$A$2:$E$19</definedName>
    <definedName name="_xlnm.Print_Area" localSheetId="5">'CATEGORY D'!$A$2:$E$19</definedName>
    <definedName name="_xlnm.Print_Area" localSheetId="6">'CATEGORY E'!$A$2:$E$19</definedName>
    <definedName name="_xlnm.Print_Area" localSheetId="7">'CATEGORY F'!$A$2:$E$19</definedName>
    <definedName name="_xlnm.Print_Area" localSheetId="8">'CATEGORY G'!$A$2:$E$19</definedName>
    <definedName name="_xlnm.Print_Area" localSheetId="9">'CATEGORY H'!$A$2:$E$19</definedName>
    <definedName name="_xlnm.Print_Area" localSheetId="10">'CATEGORY I'!$A$2:$E$11</definedName>
    <definedName name="_xlnm.Print_Area" localSheetId="11">'CATEGORY J'!$A$2:$E$19</definedName>
    <definedName name="_xlnm.Print_Area" localSheetId="12">'CATEGORY K'!$A$2:$E$19</definedName>
    <definedName name="_xlnm.Print_Area" localSheetId="13">'CATEGORY L'!$A$2:$E$19</definedName>
    <definedName name="_xlnm.Print_Area" localSheetId="14">'CATEGORY M'!$A$2:$E$19</definedName>
    <definedName name="_xlnm.Print_Area" localSheetId="15">'CATEGORY N'!$A$2:$E$11</definedName>
    <definedName name="_xlnm.Print_Area" localSheetId="17">'DESIGN-VALUE ADDED SVCS'!$A$2:$E$19</definedName>
    <definedName name="_xlnm.Print_Area" localSheetId="16">INSTALLATION!$A$2:$E$20</definedName>
    <definedName name="_xlnm.Print_Area" localSheetId="20">'OPTIONAL TEMP TARIFF SURCHARGE'!$A$2:$E$11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2" l="1"/>
  <c r="D2" i="33"/>
  <c r="D2" i="32"/>
  <c r="D2" i="31"/>
  <c r="D2" i="30"/>
  <c r="A10" i="16"/>
  <c r="D2" i="16"/>
  <c r="D2" i="17"/>
  <c r="D2" i="19"/>
  <c r="D2" i="20"/>
  <c r="D2" i="21"/>
  <c r="D2" i="22"/>
  <c r="D2" i="23"/>
  <c r="D2" i="24"/>
  <c r="D2" i="25"/>
  <c r="D2" i="26"/>
  <c r="D2" i="27"/>
  <c r="D2" i="28"/>
  <c r="D2" i="29"/>
  <c r="D2" i="18"/>
  <c r="D2" i="1"/>
  <c r="A10" i="28" l="1"/>
  <c r="A10" i="27"/>
  <c r="A10" i="26"/>
  <c r="A10" i="25"/>
  <c r="A10" i="24"/>
  <c r="A10" i="23"/>
  <c r="A10" i="21"/>
  <c r="A10" i="20"/>
  <c r="A10" i="19"/>
  <c r="A10" i="18"/>
  <c r="A10" i="17"/>
  <c r="A10" i="1"/>
</calcChain>
</file>

<file path=xl/sharedStrings.xml><?xml version="1.0" encoding="utf-8"?>
<sst xmlns="http://schemas.openxmlformats.org/spreadsheetml/2006/main" count="12668" uniqueCount="2403">
  <si>
    <t xml:space="preserve">  DIVISION OF PURCHASE AND CONTRACT</t>
  </si>
  <si>
    <t>ATTACHMENT A: PRICING SUBMITTAL WORKBOOK</t>
  </si>
  <si>
    <t>BID NO: DPC-1502912540-SL</t>
  </si>
  <si>
    <t>STC - Floor Covering and Installation Services</t>
  </si>
  <si>
    <t>Vendor:</t>
  </si>
  <si>
    <t>Shaw Integrated and Turf Solutions, Inc.</t>
  </si>
  <si>
    <t xml:space="preserve">Enter Vendor name in space provided. Name will be automatically be supplied to all worksheets. </t>
  </si>
  <si>
    <r>
      <t xml:space="preserve">Vendors must provide the requested information for the proposed items in each cells in </t>
    </r>
    <r>
      <rPr>
        <b/>
        <sz val="11"/>
        <color theme="5"/>
        <rFont val="Calibri"/>
        <family val="2"/>
        <scheme val="minor"/>
      </rPr>
      <t>Orange</t>
    </r>
    <r>
      <rPr>
        <b/>
        <sz val="11"/>
        <color theme="3" tint="0.249977111117893"/>
        <rFont val="Calibri"/>
        <family val="2"/>
        <scheme val="minor"/>
      </rPr>
      <t>:</t>
    </r>
  </si>
  <si>
    <t>Provide the requested information below for each category offered</t>
  </si>
  <si>
    <t>a)</t>
  </si>
  <si>
    <t xml:space="preserve">For each category offered inlude each manufacturer per series or type of flooring within that category. </t>
  </si>
  <si>
    <t>If applicable, and where requested, list the type of flooring discount is being offered</t>
  </si>
  <si>
    <t>b)</t>
  </si>
  <si>
    <t>Vendor's Catalog Number</t>
  </si>
  <si>
    <t>Enter the corresponding catalog number/SKU for the item listed in the vendor's catalog.</t>
  </si>
  <si>
    <t>c)</t>
  </si>
  <si>
    <t>PRICE LIST DATE</t>
  </si>
  <si>
    <t>Enter the manufacturer's Price List Date</t>
  </si>
  <si>
    <t xml:space="preserve">d) </t>
  </si>
  <si>
    <t>DISCOUNT % OFF MSRP LIST</t>
  </si>
  <si>
    <t>Enter Discount %</t>
  </si>
  <si>
    <t xml:space="preserve">e) </t>
  </si>
  <si>
    <t>Manaufacturer's Warranty</t>
  </si>
  <si>
    <t xml:space="preserve">Enter warranty information </t>
  </si>
  <si>
    <t xml:space="preserve">f) </t>
  </si>
  <si>
    <t>Estimated Delvery ARO</t>
  </si>
  <si>
    <t>Enter the estimated delivery ARO</t>
  </si>
  <si>
    <t xml:space="preserve">g) </t>
  </si>
  <si>
    <t>Guranteed Delivery ARO</t>
  </si>
  <si>
    <t>Enter the Guaranteed delivery ARO</t>
  </si>
  <si>
    <t xml:space="preserve">h) </t>
  </si>
  <si>
    <t>Volume Discount/Tier Pricing</t>
  </si>
  <si>
    <t>Enter volume discount/tier pricing</t>
  </si>
  <si>
    <t xml:space="preserve">i) </t>
  </si>
  <si>
    <t>Additional Discounts/Rebates</t>
  </si>
  <si>
    <t xml:space="preserve">Enter any additional discount </t>
  </si>
  <si>
    <t xml:space="preserve">j) </t>
  </si>
  <si>
    <t>Shipping Cost</t>
  </si>
  <si>
    <t>Enter shipping cost</t>
  </si>
  <si>
    <t xml:space="preserve">k) </t>
  </si>
  <si>
    <t>Link to Manufacturer Published Catalog and Lists</t>
  </si>
  <si>
    <t>Enter the link for Published Catalog</t>
  </si>
  <si>
    <t>l)</t>
  </si>
  <si>
    <t>Link to Manufacturer Price List</t>
  </si>
  <si>
    <t>Enter the link for the Manufacturer Price List</t>
  </si>
  <si>
    <t>Provide the requested information for Installation Services offered</t>
  </si>
  <si>
    <t>Provide the requested information for Design and Value Added Services offered</t>
  </si>
  <si>
    <t>Provide the requested information for Authorized Dealer List</t>
  </si>
  <si>
    <t>Provide the requested information for Authorized Installers List</t>
  </si>
  <si>
    <t xml:space="preserve">Provide the requested information for Optional Proposed Temporary Tariff Surcharge </t>
  </si>
  <si>
    <t>DIVISION OF PURCHASE AND CONTRACT</t>
  </si>
  <si>
    <t>Floor Covering and Installation Services</t>
  </si>
  <si>
    <t>STC 3016A</t>
  </si>
  <si>
    <t>CATEGORY A- Awarded</t>
  </si>
  <si>
    <t>Vinyl (Sheet, Vinyl Composition Tile (VCT), Luxury Vinyl Tile (LVT), Luxury Vinyl Planks (LVP)</t>
  </si>
  <si>
    <t>CATEGORY B</t>
  </si>
  <si>
    <t>Rubber</t>
  </si>
  <si>
    <t>CATEGORY C- Awarded</t>
  </si>
  <si>
    <t>Resilient Flooring (not covered in Category A &amp; B)</t>
  </si>
  <si>
    <t>CATEGORY D</t>
  </si>
  <si>
    <t>Ceramic</t>
  </si>
  <si>
    <t>CATEGORY E- Awarded</t>
  </si>
  <si>
    <t>Porcelain</t>
  </si>
  <si>
    <t>CATEGORY F- Awarded</t>
  </si>
  <si>
    <t>Carpet</t>
  </si>
  <si>
    <t>CATEGORY G- Awarded</t>
  </si>
  <si>
    <t>Carpet Tile</t>
  </si>
  <si>
    <t>CATEGORY H</t>
  </si>
  <si>
    <t>Engineered Wood</t>
  </si>
  <si>
    <t>CATEGORY I</t>
  </si>
  <si>
    <t>Hardwood</t>
  </si>
  <si>
    <t>CATEGORY J</t>
  </si>
  <si>
    <t>Laminate</t>
  </si>
  <si>
    <t>CATEGORY K</t>
  </si>
  <si>
    <t>Sports Flooring</t>
  </si>
  <si>
    <t>CATEGORY L- Awarded</t>
  </si>
  <si>
    <t>Resin (PMMA, Polyurethane, Epoxy)</t>
  </si>
  <si>
    <t>CATEGORY M</t>
  </si>
  <si>
    <t>Flooring Hybrids (Wood Plastic Composite (WPC), Stone Plastic Composite (SPC), Stone Wood 		Composite (SWC)</t>
  </si>
  <si>
    <t>CATEGORY N- Awarded</t>
  </si>
  <si>
    <t>Ancillary Items (Supplies related to the removal and installation of flooring materials)</t>
  </si>
  <si>
    <t>Vendor Name:</t>
  </si>
  <si>
    <t xml:space="preserve">CATEGORY A                                                                                      </t>
  </si>
  <si>
    <t>MANUFACTURER</t>
  </si>
  <si>
    <t>Type of Vinyl</t>
  </si>
  <si>
    <t>CATALOG ID</t>
  </si>
  <si>
    <t>Additional Discounts/ Rebates</t>
  </si>
  <si>
    <t>Estimated Shipping Cost</t>
  </si>
  <si>
    <t>Link to Product Catalog</t>
  </si>
  <si>
    <t>Shaw Integrated and Turf Solutions (Shaw Contract)</t>
  </si>
  <si>
    <t>LVT</t>
  </si>
  <si>
    <t>4107V</t>
  </si>
  <si>
    <t>15 Year Commercial Limited Warranty</t>
  </si>
  <si>
    <t>6 Weeks</t>
  </si>
  <si>
    <t>21 Weeks</t>
  </si>
  <si>
    <t xml:space="preserve">$2.81 / SF </t>
  </si>
  <si>
    <t>2% Rebate</t>
  </si>
  <si>
    <t>$0.30 / SF</t>
  </si>
  <si>
    <t xml:space="preserve">https://www.shawcontract.com/en-us/product/search/lvt? </t>
  </si>
  <si>
    <t>4113V</t>
  </si>
  <si>
    <t xml:space="preserve">$4.37 / SF </t>
  </si>
  <si>
    <t>4339V</t>
  </si>
  <si>
    <t>20 Weeks</t>
  </si>
  <si>
    <t xml:space="preserve">$5.31 / SF </t>
  </si>
  <si>
    <t>4256V</t>
  </si>
  <si>
    <t>15 Year Light Commercial Limited Warranty</t>
  </si>
  <si>
    <t xml:space="preserve">$3.96 / SF </t>
  </si>
  <si>
    <t>4308V</t>
  </si>
  <si>
    <t>10 Year Light Commercial Limited Warranty</t>
  </si>
  <si>
    <t xml:space="preserve">$2.59 / SF </t>
  </si>
  <si>
    <t>4309V</t>
  </si>
  <si>
    <t xml:space="preserve">$3.67 / SF </t>
  </si>
  <si>
    <t>203UV</t>
  </si>
  <si>
    <t>5 YEAR COMMERCIAL</t>
  </si>
  <si>
    <t>27 Weeks</t>
  </si>
  <si>
    <t xml:space="preserve">$8.94 / SF </t>
  </si>
  <si>
    <t>4097V</t>
  </si>
  <si>
    <t>2 Weeks</t>
  </si>
  <si>
    <t>10 Weeks</t>
  </si>
  <si>
    <t xml:space="preserve">$2.39 / SF </t>
  </si>
  <si>
    <t>4098V</t>
  </si>
  <si>
    <t xml:space="preserve">$3.7 / SF </t>
  </si>
  <si>
    <t>4143V</t>
  </si>
  <si>
    <t xml:space="preserve">$3.83 / SF </t>
  </si>
  <si>
    <t>4608V</t>
  </si>
  <si>
    <t>4609V</t>
  </si>
  <si>
    <t xml:space="preserve">$4.04 / SF </t>
  </si>
  <si>
    <t>4350V</t>
  </si>
  <si>
    <t>098UV</t>
  </si>
  <si>
    <t>22 Weeks</t>
  </si>
  <si>
    <t xml:space="preserve">$4.27 / SF </t>
  </si>
  <si>
    <t>4074V</t>
  </si>
  <si>
    <t>4077V</t>
  </si>
  <si>
    <t xml:space="preserve">$3.70 / SF </t>
  </si>
  <si>
    <t>094UV</t>
  </si>
  <si>
    <t>0927V</t>
  </si>
  <si>
    <t xml:space="preserve">$4.13 / SF </t>
  </si>
  <si>
    <t>4140V</t>
  </si>
  <si>
    <t xml:space="preserve">$3.90 / SF </t>
  </si>
  <si>
    <t>0203V</t>
  </si>
  <si>
    <t xml:space="preserve">$3.27 / SF </t>
  </si>
  <si>
    <t>4431V</t>
  </si>
  <si>
    <t xml:space="preserve">$2.73 / SF </t>
  </si>
  <si>
    <t>0922V</t>
  </si>
  <si>
    <t xml:space="preserve">$4.15 / SF </t>
  </si>
  <si>
    <t>0618V</t>
  </si>
  <si>
    <t xml:space="preserve">$3.69 / SF </t>
  </si>
  <si>
    <t>4141V</t>
  </si>
  <si>
    <t xml:space="preserve">$3.9 / SF </t>
  </si>
  <si>
    <t>4112V</t>
  </si>
  <si>
    <t>4069V</t>
  </si>
  <si>
    <t>25 Weeks</t>
  </si>
  <si>
    <t xml:space="preserve">$4.19 / SF </t>
  </si>
  <si>
    <t>0364V</t>
  </si>
  <si>
    <t xml:space="preserve">$4.06 / SF </t>
  </si>
  <si>
    <t>0502V</t>
  </si>
  <si>
    <t xml:space="preserve">$2.94 / SF </t>
  </si>
  <si>
    <t>0896V</t>
  </si>
  <si>
    <t xml:space="preserve">$6.35 / SF </t>
  </si>
  <si>
    <t>4430V</t>
  </si>
  <si>
    <t xml:space="preserve">$2.58 / SF </t>
  </si>
  <si>
    <t>4068V</t>
  </si>
  <si>
    <t>0926V</t>
  </si>
  <si>
    <t>4372V</t>
  </si>
  <si>
    <t>0884V</t>
  </si>
  <si>
    <t>4120V</t>
  </si>
  <si>
    <t>0692V</t>
  </si>
  <si>
    <t xml:space="preserve">$3.16 / SF </t>
  </si>
  <si>
    <t>0215V</t>
  </si>
  <si>
    <t>0993V</t>
  </si>
  <si>
    <t>4123V</t>
  </si>
  <si>
    <t xml:space="preserve">$3.74 / SF </t>
  </si>
  <si>
    <t>4124V</t>
  </si>
  <si>
    <t>0116V</t>
  </si>
  <si>
    <t>7 Year Light Commercial Limited Warranty</t>
  </si>
  <si>
    <t xml:space="preserve">$1.95 / SF </t>
  </si>
  <si>
    <t>4338V</t>
  </si>
  <si>
    <t xml:space="preserve">$5.55 / SF </t>
  </si>
  <si>
    <t>0365V</t>
  </si>
  <si>
    <t xml:space="preserve">$4.23 / SF </t>
  </si>
  <si>
    <t>0503V</t>
  </si>
  <si>
    <t xml:space="preserve">$3.13 / SF </t>
  </si>
  <si>
    <t>0186V</t>
  </si>
  <si>
    <t xml:space="preserve">$4.66 / SF </t>
  </si>
  <si>
    <t>4089V</t>
  </si>
  <si>
    <t xml:space="preserve">$2.22 / SF </t>
  </si>
  <si>
    <t>4094V</t>
  </si>
  <si>
    <t xml:space="preserve">$1.31 / SF </t>
  </si>
  <si>
    <t>4381V</t>
  </si>
  <si>
    <t xml:space="preserve">$2.47 / SF </t>
  </si>
  <si>
    <t>4325V</t>
  </si>
  <si>
    <t>5 Year Light Commercial Limited Warranty</t>
  </si>
  <si>
    <t xml:space="preserve">$1.15 / SF </t>
  </si>
  <si>
    <t>4099V</t>
  </si>
  <si>
    <t xml:space="preserve">$1.23 / SF </t>
  </si>
  <si>
    <t>4090V</t>
  </si>
  <si>
    <t>28 Weeks</t>
  </si>
  <si>
    <t xml:space="preserve">$2.33 / SF </t>
  </si>
  <si>
    <t>0733V</t>
  </si>
  <si>
    <t xml:space="preserve">$6.93 / SF </t>
  </si>
  <si>
    <t>0945V</t>
  </si>
  <si>
    <t xml:space="preserve">$3.99 / SF </t>
  </si>
  <si>
    <t>0648V</t>
  </si>
  <si>
    <t xml:space="preserve">$3.61 / SF </t>
  </si>
  <si>
    <t>4536V</t>
  </si>
  <si>
    <t xml:space="preserve">$3.65 / SF </t>
  </si>
  <si>
    <t>4063V</t>
  </si>
  <si>
    <t>0516V</t>
  </si>
  <si>
    <t>023UV</t>
  </si>
  <si>
    <t xml:space="preserve">$4.14 / SF </t>
  </si>
  <si>
    <t>024UV</t>
  </si>
  <si>
    <t>058UV</t>
  </si>
  <si>
    <t xml:space="preserve">$5.71 / SF </t>
  </si>
  <si>
    <t>053UV</t>
  </si>
  <si>
    <t xml:space="preserve">$5.40 / SF </t>
  </si>
  <si>
    <t>055UV</t>
  </si>
  <si>
    <t xml:space="preserve">$5.83 / SF </t>
  </si>
  <si>
    <t>034UV</t>
  </si>
  <si>
    <t>4151V</t>
  </si>
  <si>
    <t xml:space="preserve">$2.98 / SF </t>
  </si>
  <si>
    <t>0515V</t>
  </si>
  <si>
    <t>4108V</t>
  </si>
  <si>
    <t xml:space="preserve">$3.03 / SF </t>
  </si>
  <si>
    <t>4216V</t>
  </si>
  <si>
    <t xml:space="preserve">$3.76 / SF </t>
  </si>
  <si>
    <t>0564V</t>
  </si>
  <si>
    <t xml:space="preserve">$1.79 / SF </t>
  </si>
  <si>
    <t>0655V</t>
  </si>
  <si>
    <t>5 Year Commercial Limited Warranty</t>
  </si>
  <si>
    <t xml:space="preserve">$1.11 / SF </t>
  </si>
  <si>
    <t>0453V</t>
  </si>
  <si>
    <t xml:space="preserve">$1.83 / SF </t>
  </si>
  <si>
    <t>4604V</t>
  </si>
  <si>
    <t xml:space="preserve">$1.32 / SF </t>
  </si>
  <si>
    <t>0454V</t>
  </si>
  <si>
    <t xml:space="preserve">$2.29 / SF </t>
  </si>
  <si>
    <t>0892V</t>
  </si>
  <si>
    <t xml:space="preserve">$2.96 / SF </t>
  </si>
  <si>
    <t>4110V</t>
  </si>
  <si>
    <t xml:space="preserve">$3.48 / SF </t>
  </si>
  <si>
    <t>4125V</t>
  </si>
  <si>
    <t>4122V</t>
  </si>
  <si>
    <t xml:space="preserve">$4.26 / SF </t>
  </si>
  <si>
    <t>4142V</t>
  </si>
  <si>
    <t>0187V</t>
  </si>
  <si>
    <t>17 Weeks</t>
  </si>
  <si>
    <t xml:space="preserve">$2.77 / SF </t>
  </si>
  <si>
    <t>0188V</t>
  </si>
  <si>
    <t xml:space="preserve">$2.91 / SF </t>
  </si>
  <si>
    <t>4349V</t>
  </si>
  <si>
    <t>0601V</t>
  </si>
  <si>
    <t xml:space="preserve">$3.24 / SF </t>
  </si>
  <si>
    <t>SHEET</t>
  </si>
  <si>
    <t>4480V</t>
  </si>
  <si>
    <t xml:space="preserve">$3.47 / SY </t>
  </si>
  <si>
    <t>$0.85 / SY</t>
  </si>
  <si>
    <t>4392V</t>
  </si>
  <si>
    <t xml:space="preserve">$4.57 / SY </t>
  </si>
  <si>
    <t>4385V</t>
  </si>
  <si>
    <t xml:space="preserve">$2.8 / SY </t>
  </si>
  <si>
    <t>4387V</t>
  </si>
  <si>
    <t xml:space="preserve">$4.41 / SY </t>
  </si>
  <si>
    <t>4419V</t>
  </si>
  <si>
    <t xml:space="preserve">$4.83 / SY </t>
  </si>
  <si>
    <t>4386V</t>
  </si>
  <si>
    <t>4388V</t>
  </si>
  <si>
    <t>4391V</t>
  </si>
  <si>
    <t xml:space="preserve">$4.51 / SY </t>
  </si>
  <si>
    <t>4106V</t>
  </si>
  <si>
    <t xml:space="preserve">$32.19 / SY </t>
  </si>
  <si>
    <t>4495V</t>
  </si>
  <si>
    <t xml:space="preserve">$2.39 / SY </t>
  </si>
  <si>
    <t>0002V</t>
  </si>
  <si>
    <t>0797V</t>
  </si>
  <si>
    <t>0004V</t>
  </si>
  <si>
    <t>10 Year Commercial Limited Warranty</t>
  </si>
  <si>
    <t xml:space="preserve">$47.45 / SY </t>
  </si>
  <si>
    <t>0798V</t>
  </si>
  <si>
    <t>0796V</t>
  </si>
  <si>
    <t>4493V</t>
  </si>
  <si>
    <t>10 Year Commercial Limited</t>
  </si>
  <si>
    <t>16 Weeks</t>
  </si>
  <si>
    <t xml:space="preserve">$46.88 / SY </t>
  </si>
  <si>
    <t>4492V</t>
  </si>
  <si>
    <t xml:space="preserve">$40.35 / SY </t>
  </si>
  <si>
    <t>0873V</t>
  </si>
  <si>
    <t xml:space="preserve">$29.37 / SY </t>
  </si>
  <si>
    <t>4376V</t>
  </si>
  <si>
    <t xml:space="preserve">$31.88 / SY </t>
  </si>
  <si>
    <t>4375V</t>
  </si>
  <si>
    <t xml:space="preserve">$27.08 / SY </t>
  </si>
  <si>
    <t>0718V</t>
  </si>
  <si>
    <t>8 Weeks</t>
  </si>
  <si>
    <t xml:space="preserve">$10.39 / SY/ROLL </t>
  </si>
  <si>
    <t>0301V</t>
  </si>
  <si>
    <t xml:space="preserve">$32.19 / SY/ROLL </t>
  </si>
  <si>
    <t>4150V</t>
  </si>
  <si>
    <t>11 Weeks</t>
  </si>
  <si>
    <t xml:space="preserve">$6.16 / SY </t>
  </si>
  <si>
    <t>Shaw Integrated and Turf Solutions (Patcraft)</t>
  </si>
  <si>
    <t>I424V</t>
  </si>
  <si>
    <t>15 Year Commercial Limited</t>
  </si>
  <si>
    <t xml:space="preserve">$3.82 / SF </t>
  </si>
  <si>
    <t>I508V</t>
  </si>
  <si>
    <t>1 Year Commercial Limited</t>
  </si>
  <si>
    <t xml:space="preserve">$7.3 / SF </t>
  </si>
  <si>
    <t>I347V</t>
  </si>
  <si>
    <t xml:space="preserve">$9.41 / SF </t>
  </si>
  <si>
    <t>I429V</t>
  </si>
  <si>
    <t xml:space="preserve">$7.53 / SF </t>
  </si>
  <si>
    <t>I333V</t>
  </si>
  <si>
    <t>19 Weeks</t>
  </si>
  <si>
    <t>I542V</t>
  </si>
  <si>
    <t>I543V</t>
  </si>
  <si>
    <t>I313V</t>
  </si>
  <si>
    <t>I426V</t>
  </si>
  <si>
    <t xml:space="preserve">$2.48 / SF </t>
  </si>
  <si>
    <t>I440V</t>
  </si>
  <si>
    <t xml:space="preserve">$4.43 / SF </t>
  </si>
  <si>
    <t>I439V</t>
  </si>
  <si>
    <t xml:space="preserve">$3.94 / SF </t>
  </si>
  <si>
    <t>I730V</t>
  </si>
  <si>
    <t xml:space="preserve">$4.07 / SF </t>
  </si>
  <si>
    <t>I334V</t>
  </si>
  <si>
    <t xml:space="preserve">$2.86 / SF </t>
  </si>
  <si>
    <t>I678V</t>
  </si>
  <si>
    <t>7 Year Commercial Limited</t>
  </si>
  <si>
    <t xml:space="preserve">$1.48 / SF </t>
  </si>
  <si>
    <t>I676V</t>
  </si>
  <si>
    <t xml:space="preserve">$1.81 / SF </t>
  </si>
  <si>
    <t>I677V</t>
  </si>
  <si>
    <t xml:space="preserve">$3.09 / SF </t>
  </si>
  <si>
    <t>I679V</t>
  </si>
  <si>
    <t xml:space="preserve">$3.44 / SF </t>
  </si>
  <si>
    <t>I423V</t>
  </si>
  <si>
    <t>I602V</t>
  </si>
  <si>
    <t xml:space="preserve">$4.03 / SF </t>
  </si>
  <si>
    <t>I622V</t>
  </si>
  <si>
    <t xml:space="preserve">$5.73 / SF </t>
  </si>
  <si>
    <t>I713V</t>
  </si>
  <si>
    <t xml:space="preserve">$2.63 / SF </t>
  </si>
  <si>
    <t>I817V</t>
  </si>
  <si>
    <t xml:space="preserve">$4.16 / SF </t>
  </si>
  <si>
    <t>I757V</t>
  </si>
  <si>
    <t>I762V</t>
  </si>
  <si>
    <t>I801V</t>
  </si>
  <si>
    <t xml:space="preserve">$4.93 / SF </t>
  </si>
  <si>
    <t>I800V</t>
  </si>
  <si>
    <t xml:space="preserve">$2.8 / SF </t>
  </si>
  <si>
    <t>I490V</t>
  </si>
  <si>
    <t>I752V</t>
  </si>
  <si>
    <t>I491V</t>
  </si>
  <si>
    <t>5 Year Commercial Limited</t>
  </si>
  <si>
    <t>I577V</t>
  </si>
  <si>
    <t>I638V</t>
  </si>
  <si>
    <t>I727V</t>
  </si>
  <si>
    <t>I311V</t>
  </si>
  <si>
    <t>I808V</t>
  </si>
  <si>
    <t>I816V</t>
  </si>
  <si>
    <t xml:space="preserve">$3.29 / SF </t>
  </si>
  <si>
    <t>I560V</t>
  </si>
  <si>
    <t>I592V</t>
  </si>
  <si>
    <t>I509V</t>
  </si>
  <si>
    <t xml:space="preserve">$3.80 / SF </t>
  </si>
  <si>
    <t>I692V</t>
  </si>
  <si>
    <t>I780V</t>
  </si>
  <si>
    <t>I745V</t>
  </si>
  <si>
    <t>I478V</t>
  </si>
  <si>
    <t xml:space="preserve">$4.40 / SF </t>
  </si>
  <si>
    <t>I462V</t>
  </si>
  <si>
    <t xml:space="preserve">$3.73 / SF </t>
  </si>
  <si>
    <t>I531V</t>
  </si>
  <si>
    <t xml:space="preserve">$2.97 / SF </t>
  </si>
  <si>
    <t>I532V</t>
  </si>
  <si>
    <t xml:space="preserve">$3.60 / SF </t>
  </si>
  <si>
    <t>I791V</t>
  </si>
  <si>
    <t>I207V</t>
  </si>
  <si>
    <t>I768V</t>
  </si>
  <si>
    <t xml:space="preserve">$10.16 / SF </t>
  </si>
  <si>
    <t>I479V</t>
  </si>
  <si>
    <t>I483V</t>
  </si>
  <si>
    <t>I716V</t>
  </si>
  <si>
    <t>I822V</t>
  </si>
  <si>
    <t>I746V</t>
  </si>
  <si>
    <t>I633V</t>
  </si>
  <si>
    <t xml:space="preserve">$1.97 / SF </t>
  </si>
  <si>
    <t>I601V</t>
  </si>
  <si>
    <t>I417V</t>
  </si>
  <si>
    <t>I588V</t>
  </si>
  <si>
    <t>I634V</t>
  </si>
  <si>
    <t>I466V</t>
  </si>
  <si>
    <t xml:space="preserve">$4.25 / SF </t>
  </si>
  <si>
    <t>I322V</t>
  </si>
  <si>
    <t xml:space="preserve">$2.88 / SF </t>
  </si>
  <si>
    <t>I321V</t>
  </si>
  <si>
    <t>I464V</t>
  </si>
  <si>
    <t xml:space="preserve">$4.4 / SF </t>
  </si>
  <si>
    <t>I621V</t>
  </si>
  <si>
    <t>I420V</t>
  </si>
  <si>
    <t>I421V</t>
  </si>
  <si>
    <t>I807V</t>
  </si>
  <si>
    <t>I438V</t>
  </si>
  <si>
    <t>I559V</t>
  </si>
  <si>
    <t>I599V</t>
  </si>
  <si>
    <t>I710V</t>
  </si>
  <si>
    <t xml:space="preserve">$1.52 / SF </t>
  </si>
  <si>
    <t>I707V</t>
  </si>
  <si>
    <t xml:space="preserve">$2.45 / SF </t>
  </si>
  <si>
    <t>I721V</t>
  </si>
  <si>
    <t xml:space="preserve">$3.55 / SF </t>
  </si>
  <si>
    <t>I704V</t>
  </si>
  <si>
    <t>I733V</t>
  </si>
  <si>
    <t>I738V</t>
  </si>
  <si>
    <t>I312V</t>
  </si>
  <si>
    <t>I418V</t>
  </si>
  <si>
    <t xml:space="preserve">$3.75 / SF </t>
  </si>
  <si>
    <t>I484V</t>
  </si>
  <si>
    <t>I724V</t>
  </si>
  <si>
    <t>I208V</t>
  </si>
  <si>
    <t>I319V</t>
  </si>
  <si>
    <t>I422V</t>
  </si>
  <si>
    <t>I690V</t>
  </si>
  <si>
    <t>I691V</t>
  </si>
  <si>
    <t>I584V</t>
  </si>
  <si>
    <t xml:space="preserve">$48 / SY </t>
  </si>
  <si>
    <t>I594V</t>
  </si>
  <si>
    <t>I595V</t>
  </si>
  <si>
    <t xml:space="preserve">$5.98 / SY </t>
  </si>
  <si>
    <t>I320V</t>
  </si>
  <si>
    <t>I623V</t>
  </si>
  <si>
    <t>I624V</t>
  </si>
  <si>
    <t>I774V</t>
  </si>
  <si>
    <t>I775V</t>
  </si>
  <si>
    <t>ATTACHMENT A-PRICING SUBMITTAL WORKBOOK</t>
  </si>
  <si>
    <t>DPC-1502912540-SL Floor Covering and Installation Services</t>
  </si>
  <si>
    <t>DO NOT ALTER WORKBOOK, ENTER VALUES ONLY</t>
  </si>
  <si>
    <t xml:space="preserve">CATEGORY B                                                                                      </t>
  </si>
  <si>
    <t>Link to Published Catalog
Failure to provide an active/correct link shall constitute sufficient grounds for rejection of Vendor’s offer, at the discretion of the State</t>
  </si>
  <si>
    <t>Link to Manufacturer Price Lists
Failure to provide an active/correct link may constitute sufficient grounds for rejection of Vendor’s offer, at the discretion of the State</t>
  </si>
  <si>
    <t xml:space="preserve">CATEGORY C                                                                                      </t>
  </si>
  <si>
    <t>Type of Resilient Flooring</t>
  </si>
  <si>
    <t>PVC Free Resilient</t>
  </si>
  <si>
    <t>4581V</t>
  </si>
  <si>
    <t>1 Year Commercial Limited Warranty or 25 Year Commercial System Warranty</t>
  </si>
  <si>
    <t>4 Weeks</t>
  </si>
  <si>
    <t>MSRP Published Catalog: https://files.sourcewell.org/public/Shared%20Documents/Solicitations/10688/00005022/Additional%20Documents/061323-SII%20-%20Price%20Information%20(Shaw).pdf
Product Catalog:
https://www.shawcontract.com/en-us/product/search/pvc-free?</t>
  </si>
  <si>
    <t>4566V</t>
  </si>
  <si>
    <t xml:space="preserve">$3.01 / SF </t>
  </si>
  <si>
    <t>4367V</t>
  </si>
  <si>
    <t>4366V</t>
  </si>
  <si>
    <t xml:space="preserve">$48.79 / SY </t>
  </si>
  <si>
    <t>4219V</t>
  </si>
  <si>
    <t>0895V</t>
  </si>
  <si>
    <t xml:space="preserve">$6.02 / SF </t>
  </si>
  <si>
    <t>0897V</t>
  </si>
  <si>
    <t>I795V</t>
  </si>
  <si>
    <t xml:space="preserve">$4.33 / SF </t>
  </si>
  <si>
    <t>MSRP Published Catalog: https://files.sourcewell.org/public/Shared%20Documents/Solicitations/10688/00005022/Additional%20Documents/061323-SII%20-%20Price%20Information%20(Shaw).pdf
Product Catalog:
https://www.patcraft.com/Product-Category/Resilient/Sheet?InventoryType=Resilient&amp;ProductTypeDesc=Lvt%2CPvc-Free</t>
  </si>
  <si>
    <t>I447V</t>
  </si>
  <si>
    <t>I719V</t>
  </si>
  <si>
    <t>I637V</t>
  </si>
  <si>
    <t>I448V</t>
  </si>
  <si>
    <t>I446V</t>
  </si>
  <si>
    <t xml:space="preserve">CATEGORY D                                                                                    </t>
  </si>
  <si>
    <t xml:space="preserve">CATEGORY E                                                                                    </t>
  </si>
  <si>
    <t>CT91J</t>
  </si>
  <si>
    <t>1 Year Limited</t>
  </si>
  <si>
    <t>12 Weeks</t>
  </si>
  <si>
    <t>$4.14 / SF</t>
  </si>
  <si>
    <t>$0.32 / SF</t>
  </si>
  <si>
    <t>https://www.shawcontract.com/en-us/design/porcelain</t>
  </si>
  <si>
    <t>CT94J</t>
  </si>
  <si>
    <t>$18.05 / SHT</t>
  </si>
  <si>
    <t>CT93J</t>
  </si>
  <si>
    <t>$5.4 / EA</t>
  </si>
  <si>
    <t>CT92J</t>
  </si>
  <si>
    <t>$15.05 / EA</t>
  </si>
  <si>
    <t>CT78J</t>
  </si>
  <si>
    <t>$4.52 / SF</t>
  </si>
  <si>
    <t>CT79J</t>
  </si>
  <si>
    <t>$4.54 / SF</t>
  </si>
  <si>
    <t>CT80J</t>
  </si>
  <si>
    <t>$5.66 / SF</t>
  </si>
  <si>
    <t>CT83J</t>
  </si>
  <si>
    <t>$20.84 / SHT</t>
  </si>
  <si>
    <t>CT82J</t>
  </si>
  <si>
    <t>$5.40 / EA</t>
  </si>
  <si>
    <t>CT81J</t>
  </si>
  <si>
    <t>CT10K</t>
  </si>
  <si>
    <t>$3 / SF</t>
  </si>
  <si>
    <t>CT12K</t>
  </si>
  <si>
    <t>$16.11 / SHT</t>
  </si>
  <si>
    <t>CT13K</t>
  </si>
  <si>
    <t>$4.37 / EA</t>
  </si>
  <si>
    <t>CT11K</t>
  </si>
  <si>
    <t>$13.32 / EA</t>
  </si>
  <si>
    <t>CT73J</t>
  </si>
  <si>
    <t>$2.09 / SF</t>
  </si>
  <si>
    <t>CT14K</t>
  </si>
  <si>
    <t>CT15K</t>
  </si>
  <si>
    <t>$5.11 / SF</t>
  </si>
  <si>
    <t>CT26K</t>
  </si>
  <si>
    <t>14 Weeks</t>
  </si>
  <si>
    <t>$15.62 / SHT</t>
  </si>
  <si>
    <t>CT27K</t>
  </si>
  <si>
    <t>$17.64 / SHT</t>
  </si>
  <si>
    <t>CT43K</t>
  </si>
  <si>
    <t>$3.71 / SF</t>
  </si>
  <si>
    <t>CT45K</t>
  </si>
  <si>
    <t>$3.12 / EA</t>
  </si>
  <si>
    <t>CT48K</t>
  </si>
  <si>
    <t>$8.21 / EA</t>
  </si>
  <si>
    <t>CT46K</t>
  </si>
  <si>
    <t>$6.26 / EA</t>
  </si>
  <si>
    <t>CT47K</t>
  </si>
  <si>
    <t>CT44K</t>
  </si>
  <si>
    <t>$3.85 / SF</t>
  </si>
  <si>
    <t>CT84J</t>
  </si>
  <si>
    <t>$4.07 / SF</t>
  </si>
  <si>
    <t>CT85J</t>
  </si>
  <si>
    <t>$4.39 / SF</t>
  </si>
  <si>
    <t>CT60J</t>
  </si>
  <si>
    <t>$3.39 / SF</t>
  </si>
  <si>
    <t>CT61J</t>
  </si>
  <si>
    <t>$4.59 / SF</t>
  </si>
  <si>
    <t>CT59J</t>
  </si>
  <si>
    <t>$4.75 / SF</t>
  </si>
  <si>
    <t>CT58J</t>
  </si>
  <si>
    <t>$3.48 / SF</t>
  </si>
  <si>
    <t>CT64J</t>
  </si>
  <si>
    <t>$3.25 / EA</t>
  </si>
  <si>
    <t>CT65J</t>
  </si>
  <si>
    <t>$3.54 / EA</t>
  </si>
  <si>
    <t>CT69J</t>
  </si>
  <si>
    <t>CT67J</t>
  </si>
  <si>
    <t>$3.30 / SF</t>
  </si>
  <si>
    <t>CT70J</t>
  </si>
  <si>
    <t>CT71J</t>
  </si>
  <si>
    <t>$4.68 / SF</t>
  </si>
  <si>
    <t>CT68J</t>
  </si>
  <si>
    <t>$5.81 / SF</t>
  </si>
  <si>
    <t>CT72J</t>
  </si>
  <si>
    <t>CT30K</t>
  </si>
  <si>
    <t>$14.58 / SHT</t>
  </si>
  <si>
    <t>CT31K</t>
  </si>
  <si>
    <t>$15.40 / SHT</t>
  </si>
  <si>
    <t>CT18K</t>
  </si>
  <si>
    <t>$3.50 / SF</t>
  </si>
  <si>
    <t>CT19K</t>
  </si>
  <si>
    <t>CT20K</t>
  </si>
  <si>
    <t>$7.64 / EA</t>
  </si>
  <si>
    <t>CT74J</t>
  </si>
  <si>
    <t>CT28K</t>
  </si>
  <si>
    <t>$9.79 / SHT</t>
  </si>
  <si>
    <t>CT75J</t>
  </si>
  <si>
    <t>$3.1 / EA</t>
  </si>
  <si>
    <t>CT76J</t>
  </si>
  <si>
    <t>$14.86 / EA</t>
  </si>
  <si>
    <t>CT97J</t>
  </si>
  <si>
    <t>$7.37 / EA</t>
  </si>
  <si>
    <t>CT07K</t>
  </si>
  <si>
    <t>$3.40 / SF</t>
  </si>
  <si>
    <t>CT08K</t>
  </si>
  <si>
    <t>CT09K</t>
  </si>
  <si>
    <t>$7.68 / EA</t>
  </si>
  <si>
    <t>CT02K</t>
  </si>
  <si>
    <t>$3.21 / SF</t>
  </si>
  <si>
    <t>CT03K</t>
  </si>
  <si>
    <t>$2.28 / EA</t>
  </si>
  <si>
    <t>CT04K</t>
  </si>
  <si>
    <t>$11.12 / SHT</t>
  </si>
  <si>
    <t>CT86J</t>
  </si>
  <si>
    <t>$3.02 / SF</t>
  </si>
  <si>
    <t>CT89J</t>
  </si>
  <si>
    <t>CT90J</t>
  </si>
  <si>
    <t>CT87J</t>
  </si>
  <si>
    <t>CT95J</t>
  </si>
  <si>
    <t>9 Weeks</t>
  </si>
  <si>
    <t>$2.16 / SF</t>
  </si>
  <si>
    <t>CT96J</t>
  </si>
  <si>
    <t>$2.32 / SF</t>
  </si>
  <si>
    <t>CT98J</t>
  </si>
  <si>
    <t>$2.89 / EA</t>
  </si>
  <si>
    <t xml:space="preserve">CATEGORY F                                                                                    </t>
  </si>
  <si>
    <t>5 Year Commercial Limited Housing warranty</t>
  </si>
  <si>
    <t xml:space="preserve">$16.12 / SY </t>
  </si>
  <si>
    <t>$1.08 / SY</t>
  </si>
  <si>
    <t>https://www.shawcontract.com/en-us/product/search/Broadloom?</t>
  </si>
  <si>
    <t>5A253</t>
  </si>
  <si>
    <t>10 Year Commercial Limited warranty</t>
  </si>
  <si>
    <t xml:space="preserve">$10.92 / SY </t>
  </si>
  <si>
    <t>5A297</t>
  </si>
  <si>
    <t>Lifetime Commercial Limited warranty</t>
  </si>
  <si>
    <t xml:space="preserve">$37.42 / SY </t>
  </si>
  <si>
    <t>5A367</t>
  </si>
  <si>
    <t xml:space="preserve">$8.59 / SY </t>
  </si>
  <si>
    <t>5A368</t>
  </si>
  <si>
    <t xml:space="preserve">$10.28 / SY </t>
  </si>
  <si>
    <t>5A252</t>
  </si>
  <si>
    <t>5A270</t>
  </si>
  <si>
    <t xml:space="preserve">$67.71 / SY </t>
  </si>
  <si>
    <t>5A208</t>
  </si>
  <si>
    <t xml:space="preserve">$46.38 / SY </t>
  </si>
  <si>
    <t>5A283</t>
  </si>
  <si>
    <t xml:space="preserve">$52.83 / SY </t>
  </si>
  <si>
    <t xml:space="preserve">$19.19 / SY </t>
  </si>
  <si>
    <t>732V5</t>
  </si>
  <si>
    <t xml:space="preserve">$24.29 / SY </t>
  </si>
  <si>
    <t>732W6</t>
  </si>
  <si>
    <t xml:space="preserve">$27.41 / SY </t>
  </si>
  <si>
    <t>5A267</t>
  </si>
  <si>
    <t xml:space="preserve">$59.22 / SY </t>
  </si>
  <si>
    <t>5A219</t>
  </si>
  <si>
    <t xml:space="preserve">$68.06 / SY </t>
  </si>
  <si>
    <t xml:space="preserve">$37.10 / SY </t>
  </si>
  <si>
    <t>5A299</t>
  </si>
  <si>
    <t>5A290</t>
  </si>
  <si>
    <t xml:space="preserve">$13.22 / SY </t>
  </si>
  <si>
    <t>5A243</t>
  </si>
  <si>
    <t xml:space="preserve">$39.09 / SY </t>
  </si>
  <si>
    <t>5A235</t>
  </si>
  <si>
    <t xml:space="preserve">$13.95 / SY </t>
  </si>
  <si>
    <t>5A125</t>
  </si>
  <si>
    <t>10 Commercial Limited warranty</t>
  </si>
  <si>
    <t xml:space="preserve">$17.2 / SY </t>
  </si>
  <si>
    <t>5A236</t>
  </si>
  <si>
    <t xml:space="preserve">$24.83 / SY </t>
  </si>
  <si>
    <t>5A381</t>
  </si>
  <si>
    <t xml:space="preserve">$46.79 / SY </t>
  </si>
  <si>
    <t>5A385</t>
  </si>
  <si>
    <t xml:space="preserve">$68.71 / SY </t>
  </si>
  <si>
    <t>5A280</t>
  </si>
  <si>
    <t xml:space="preserve">$59.97 / SY </t>
  </si>
  <si>
    <t>5A281</t>
  </si>
  <si>
    <t xml:space="preserve">$58.39 / SY </t>
  </si>
  <si>
    <t>5A211</t>
  </si>
  <si>
    <t xml:space="preserve">$49.90 / SY </t>
  </si>
  <si>
    <t>5A374</t>
  </si>
  <si>
    <t>Lifetime Commercial Limited Warranty warranty</t>
  </si>
  <si>
    <t xml:space="preserve">$21.58 / SY </t>
  </si>
  <si>
    <t>5A345</t>
  </si>
  <si>
    <t xml:space="preserve">$12.62 / SY </t>
  </si>
  <si>
    <t>5A353</t>
  </si>
  <si>
    <t xml:space="preserve">$49.70 / SY </t>
  </si>
  <si>
    <t>7P352</t>
  </si>
  <si>
    <t>5 year quality assurance warranty</t>
  </si>
  <si>
    <t xml:space="preserve">$9.16 / SY </t>
  </si>
  <si>
    <t>5A375</t>
  </si>
  <si>
    <t>Lifetime Commercial Limited Warranty</t>
  </si>
  <si>
    <t xml:space="preserve">$18.44 / SY </t>
  </si>
  <si>
    <t>5A213</t>
  </si>
  <si>
    <t xml:space="preserve">$22.28 / SY </t>
  </si>
  <si>
    <t>5A186</t>
  </si>
  <si>
    <t xml:space="preserve">$14.99 / SY </t>
  </si>
  <si>
    <t>5A178</t>
  </si>
  <si>
    <t xml:space="preserve">$27.97 / SY </t>
  </si>
  <si>
    <t>5A032</t>
  </si>
  <si>
    <t>Broadloom 10-year Commercial Limited Warranty warranty</t>
  </si>
  <si>
    <t xml:space="preserve">$14.02 / SY </t>
  </si>
  <si>
    <t>5A033</t>
  </si>
  <si>
    <t xml:space="preserve">$17.61 / SY </t>
  </si>
  <si>
    <t>5A358</t>
  </si>
  <si>
    <t xml:space="preserve">$44 / SY </t>
  </si>
  <si>
    <t>5A184</t>
  </si>
  <si>
    <t xml:space="preserve">$20.91 / SY </t>
  </si>
  <si>
    <t>5A386</t>
  </si>
  <si>
    <t>5A276</t>
  </si>
  <si>
    <t xml:space="preserve">$36.13 / SY </t>
  </si>
  <si>
    <t>5A272</t>
  </si>
  <si>
    <t xml:space="preserve">$58.09 / SY </t>
  </si>
  <si>
    <t>5A164</t>
  </si>
  <si>
    <t xml:space="preserve">$14.98 / SY </t>
  </si>
  <si>
    <t>5A228</t>
  </si>
  <si>
    <t xml:space="preserve">$38.61 / SY </t>
  </si>
  <si>
    <t>5A192</t>
  </si>
  <si>
    <t xml:space="preserve">$18.55 / SY </t>
  </si>
  <si>
    <t>5A259</t>
  </si>
  <si>
    <t xml:space="preserve">$43.68 / SY </t>
  </si>
  <si>
    <t>5A387</t>
  </si>
  <si>
    <t>5A344</t>
  </si>
  <si>
    <t xml:space="preserve">$9.65 / SY </t>
  </si>
  <si>
    <t>5A349</t>
  </si>
  <si>
    <t xml:space="preserve">$8.75 / SY </t>
  </si>
  <si>
    <t>5A348</t>
  </si>
  <si>
    <t>5A214</t>
  </si>
  <si>
    <t>5A242</t>
  </si>
  <si>
    <t xml:space="preserve">$27.71 / SY </t>
  </si>
  <si>
    <t>5A188</t>
  </si>
  <si>
    <t>5A373</t>
  </si>
  <si>
    <t xml:space="preserve">$17.27 / SY </t>
  </si>
  <si>
    <t>5A221</t>
  </si>
  <si>
    <t xml:space="preserve">$63.34 / SY </t>
  </si>
  <si>
    <t>5A356</t>
  </si>
  <si>
    <t xml:space="preserve">$61.22 / SY </t>
  </si>
  <si>
    <t>5A175</t>
  </si>
  <si>
    <t xml:space="preserve">$14.73 / SY </t>
  </si>
  <si>
    <t>5A174</t>
  </si>
  <si>
    <t>5A370</t>
  </si>
  <si>
    <t>5A038</t>
  </si>
  <si>
    <t xml:space="preserve">$11.72 / SY </t>
  </si>
  <si>
    <t>5A369</t>
  </si>
  <si>
    <t>5A153</t>
  </si>
  <si>
    <t xml:space="preserve">$17.36 / SY </t>
  </si>
  <si>
    <t>5A388</t>
  </si>
  <si>
    <t>5A289</t>
  </si>
  <si>
    <t>5A190</t>
  </si>
  <si>
    <t xml:space="preserve">$32.12 / SY </t>
  </si>
  <si>
    <t>5A234</t>
  </si>
  <si>
    <t>5A237</t>
  </si>
  <si>
    <t xml:space="preserve">$24.20 / SY </t>
  </si>
  <si>
    <t>5A278</t>
  </si>
  <si>
    <t xml:space="preserve">$59.55 / SY </t>
  </si>
  <si>
    <t xml:space="preserve">$36.75 / SY </t>
  </si>
  <si>
    <t xml:space="preserve">$12.95 / SY </t>
  </si>
  <si>
    <t>5A229</t>
  </si>
  <si>
    <t>5A193</t>
  </si>
  <si>
    <t xml:space="preserve">$26.54 / SY </t>
  </si>
  <si>
    <t>5A268</t>
  </si>
  <si>
    <t xml:space="preserve">$58.74 / SY </t>
  </si>
  <si>
    <t>5A354</t>
  </si>
  <si>
    <t xml:space="preserve">$47.89 / SY </t>
  </si>
  <si>
    <t>5A389</t>
  </si>
  <si>
    <t>5A238</t>
  </si>
  <si>
    <t xml:space="preserve">$23.28 / SY </t>
  </si>
  <si>
    <t>5A183</t>
  </si>
  <si>
    <t>5A282</t>
  </si>
  <si>
    <t xml:space="preserve">$61.77 / SY </t>
  </si>
  <si>
    <t xml:space="preserve">$37.80 / SY </t>
  </si>
  <si>
    <t>5A165</t>
  </si>
  <si>
    <t>5A277</t>
  </si>
  <si>
    <t xml:space="preserve">$48.81 / SY </t>
  </si>
  <si>
    <t>5A204</t>
  </si>
  <si>
    <t>5A218</t>
  </si>
  <si>
    <t xml:space="preserve">$83.38 / SY </t>
  </si>
  <si>
    <t>5A301</t>
  </si>
  <si>
    <t xml:space="preserve">$26.34 / SY </t>
  </si>
  <si>
    <t>5A265</t>
  </si>
  <si>
    <t xml:space="preserve">$37.38 / SY </t>
  </si>
  <si>
    <t>5A279</t>
  </si>
  <si>
    <t xml:space="preserve">$39.89 / SY </t>
  </si>
  <si>
    <t>5A376</t>
  </si>
  <si>
    <t>5A179</t>
  </si>
  <si>
    <t xml:space="preserve">$59.51 / SY </t>
  </si>
  <si>
    <t>5A292</t>
  </si>
  <si>
    <t xml:space="preserve">$9.24 / SY </t>
  </si>
  <si>
    <t>5A337</t>
  </si>
  <si>
    <t xml:space="preserve">$9.08 / SY </t>
  </si>
  <si>
    <t>5A300</t>
  </si>
  <si>
    <t>5A187</t>
  </si>
  <si>
    <t>5A271</t>
  </si>
  <si>
    <t xml:space="preserve">$60.52 / SY </t>
  </si>
  <si>
    <t>5A294</t>
  </si>
  <si>
    <t xml:space="preserve">$7.81 / SY </t>
  </si>
  <si>
    <t>5A342</t>
  </si>
  <si>
    <t xml:space="preserve">$11.57 / SY </t>
  </si>
  <si>
    <t>5A025</t>
  </si>
  <si>
    <t xml:space="preserve">$14.88 / SY </t>
  </si>
  <si>
    <t>5A295</t>
  </si>
  <si>
    <t xml:space="preserve">$8.29 / SY </t>
  </si>
  <si>
    <t>5A189</t>
  </si>
  <si>
    <t>5A347</t>
  </si>
  <si>
    <t xml:space="preserve">$8.46 / SY </t>
  </si>
  <si>
    <t>5A346</t>
  </si>
  <si>
    <t xml:space="preserve">$8 / SY </t>
  </si>
  <si>
    <t>5A343</t>
  </si>
  <si>
    <t xml:space="preserve">$16.89 / SY </t>
  </si>
  <si>
    <t>5A372</t>
  </si>
  <si>
    <t xml:space="preserve">$18.75 / SY </t>
  </si>
  <si>
    <t xml:space="preserve">$27.96 / SY </t>
  </si>
  <si>
    <t>5A256</t>
  </si>
  <si>
    <t xml:space="preserve">$13.03 / SY </t>
  </si>
  <si>
    <t>5A378</t>
  </si>
  <si>
    <t xml:space="preserve">$20.13 / SY </t>
  </si>
  <si>
    <t>5A379</t>
  </si>
  <si>
    <t>5A339</t>
  </si>
  <si>
    <t xml:space="preserve">$13.73 / SY </t>
  </si>
  <si>
    <t>5A340</t>
  </si>
  <si>
    <t xml:space="preserve">$17.09 / SY </t>
  </si>
  <si>
    <t>5A248</t>
  </si>
  <si>
    <t xml:space="preserve">$13.96 / SY </t>
  </si>
  <si>
    <t>5A266</t>
  </si>
  <si>
    <t xml:space="preserve">$59.58 / SY </t>
  </si>
  <si>
    <t>5A274</t>
  </si>
  <si>
    <t xml:space="preserve">$39.46 / SY </t>
  </si>
  <si>
    <t>5A255</t>
  </si>
  <si>
    <t xml:space="preserve">$12.87 / SY </t>
  </si>
  <si>
    <t xml:space="preserve">$30.12 / SY </t>
  </si>
  <si>
    <t>5A215</t>
  </si>
  <si>
    <t xml:space="preserve">$13 / SY </t>
  </si>
  <si>
    <t>5A357</t>
  </si>
  <si>
    <t xml:space="preserve">$58.77 / SY </t>
  </si>
  <si>
    <t>5A260</t>
  </si>
  <si>
    <t xml:space="preserve">$62.26 / SY </t>
  </si>
  <si>
    <t>5A137</t>
  </si>
  <si>
    <t xml:space="preserve">$28.09 / SY </t>
  </si>
  <si>
    <t xml:space="preserve">$27.89 / SY </t>
  </si>
  <si>
    <t>5A257</t>
  </si>
  <si>
    <t xml:space="preserve">$14.18 / SY </t>
  </si>
  <si>
    <t>5A247</t>
  </si>
  <si>
    <t>5A355</t>
  </si>
  <si>
    <t xml:space="preserve">$45.79 / SY </t>
  </si>
  <si>
    <t>5A377</t>
  </si>
  <si>
    <t>5A220</t>
  </si>
  <si>
    <t xml:space="preserve">$70.63 / SY </t>
  </si>
  <si>
    <t>5A273</t>
  </si>
  <si>
    <t xml:space="preserve">$49.40 / SY </t>
  </si>
  <si>
    <t>5A216</t>
  </si>
  <si>
    <t>5A233</t>
  </si>
  <si>
    <t>5A275</t>
  </si>
  <si>
    <t xml:space="preserve">$36.31 / SY </t>
  </si>
  <si>
    <t>5A205</t>
  </si>
  <si>
    <t>5A037</t>
  </si>
  <si>
    <t>5A123</t>
  </si>
  <si>
    <t>10 year commercial limited</t>
  </si>
  <si>
    <t xml:space="preserve">$17.20 / SY </t>
  </si>
  <si>
    <t>5A249</t>
  </si>
  <si>
    <t xml:space="preserve">$39.07 / SY </t>
  </si>
  <si>
    <t>5A151</t>
  </si>
  <si>
    <t>5A152</t>
  </si>
  <si>
    <t>5A203</t>
  </si>
  <si>
    <t>5A383</t>
  </si>
  <si>
    <t xml:space="preserve">$18.78 / SY </t>
  </si>
  <si>
    <t>5A298</t>
  </si>
  <si>
    <t>Broadloom Commercial Limited Warranty for Housing</t>
  </si>
  <si>
    <t>5A382</t>
  </si>
  <si>
    <t xml:space="preserve">$49.54 / SY </t>
  </si>
  <si>
    <t>5A352</t>
  </si>
  <si>
    <t xml:space="preserve">$61.18 / SY </t>
  </si>
  <si>
    <t>5A269</t>
  </si>
  <si>
    <t xml:space="preserve">$59.50 / SY </t>
  </si>
  <si>
    <t xml:space="preserve">$35.35 / SY </t>
  </si>
  <si>
    <t xml:space="preserve">$20.70 / SY </t>
  </si>
  <si>
    <t>5A371</t>
  </si>
  <si>
    <t xml:space="preserve">$18.27 / SY </t>
  </si>
  <si>
    <t>I0246</t>
  </si>
  <si>
    <t>I0497</t>
  </si>
  <si>
    <t>Lifetime Commercial Limited</t>
  </si>
  <si>
    <t xml:space="preserve">$25.10 / SY </t>
  </si>
  <si>
    <t>I0498</t>
  </si>
  <si>
    <t>I0164</t>
  </si>
  <si>
    <t xml:space="preserve">$16.30 / SY </t>
  </si>
  <si>
    <t>I0645</t>
  </si>
  <si>
    <t xml:space="preserve">$22.34 / SY </t>
  </si>
  <si>
    <t>I0485</t>
  </si>
  <si>
    <t xml:space="preserve">$15.59 / SY </t>
  </si>
  <si>
    <t>I0522</t>
  </si>
  <si>
    <t xml:space="preserve">$14.25 / SY </t>
  </si>
  <si>
    <t>I0523</t>
  </si>
  <si>
    <t xml:space="preserve">$14.11 / SY </t>
  </si>
  <si>
    <t>I0203</t>
  </si>
  <si>
    <t>I0131</t>
  </si>
  <si>
    <t>Lifetime Commercial Warranty</t>
  </si>
  <si>
    <t xml:space="preserve">$16.90 / SY </t>
  </si>
  <si>
    <t>I0440</t>
  </si>
  <si>
    <t>I0618</t>
  </si>
  <si>
    <t>I0619</t>
  </si>
  <si>
    <t>I0439</t>
  </si>
  <si>
    <t xml:space="preserve">$16.03 / SY </t>
  </si>
  <si>
    <t>I0559</t>
  </si>
  <si>
    <t>I0622</t>
  </si>
  <si>
    <t>I0646</t>
  </si>
  <si>
    <t>I0251</t>
  </si>
  <si>
    <t xml:space="preserve">$12.49 / SY </t>
  </si>
  <si>
    <t>I0556</t>
  </si>
  <si>
    <t xml:space="preserve">$12.06 / SY </t>
  </si>
  <si>
    <t>I0560</t>
  </si>
  <si>
    <t>I0351</t>
  </si>
  <si>
    <t>I0486</t>
  </si>
  <si>
    <t>I0487</t>
  </si>
  <si>
    <t>I0620</t>
  </si>
  <si>
    <t xml:space="preserve">$8.94 / SY </t>
  </si>
  <si>
    <t>I0527</t>
  </si>
  <si>
    <t xml:space="preserve">$11.98 / SY </t>
  </si>
  <si>
    <t>I0162</t>
  </si>
  <si>
    <t xml:space="preserve">$12.74 / SY </t>
  </si>
  <si>
    <t>I0250</t>
  </si>
  <si>
    <t>I0495</t>
  </si>
  <si>
    <t xml:space="preserve">$33.12 / SY </t>
  </si>
  <si>
    <t>I0621</t>
  </si>
  <si>
    <t>I0647</t>
  </si>
  <si>
    <t>I0554</t>
  </si>
  <si>
    <t>I0202</t>
  </si>
  <si>
    <t>I0120</t>
  </si>
  <si>
    <t xml:space="preserve">$12.71 / SY </t>
  </si>
  <si>
    <t>I0648</t>
  </si>
  <si>
    <t>I0368</t>
  </si>
  <si>
    <t>I0496</t>
  </si>
  <si>
    <t>I0068</t>
  </si>
  <si>
    <t>I0249</t>
  </si>
  <si>
    <t>I0248</t>
  </si>
  <si>
    <t>I0443</t>
  </si>
  <si>
    <t>I0649</t>
  </si>
  <si>
    <t>I0546</t>
  </si>
  <si>
    <t>One Year Limited Warranty</t>
  </si>
  <si>
    <t>I0623</t>
  </si>
  <si>
    <t>I0200</t>
  </si>
  <si>
    <t>I0124</t>
  </si>
  <si>
    <t xml:space="preserve">$12.45 / SY </t>
  </si>
  <si>
    <t xml:space="preserve">CATEGORY G                                                                                    </t>
  </si>
  <si>
    <t>5T392</t>
  </si>
  <si>
    <t>3 Weeks</t>
  </si>
  <si>
    <t xml:space="preserve">$25.58 / SY </t>
  </si>
  <si>
    <t>$0.30 / SY</t>
  </si>
  <si>
    <t>https://www.shawcontract.com/en-us/product/search/tile?</t>
  </si>
  <si>
    <t>5T461</t>
  </si>
  <si>
    <t>15 Year Commercial Limited Warranty warranty</t>
  </si>
  <si>
    <t xml:space="preserve">$17.87 / SY </t>
  </si>
  <si>
    <t>5T107</t>
  </si>
  <si>
    <t xml:space="preserve">$27.92 / SY </t>
  </si>
  <si>
    <t>5T427</t>
  </si>
  <si>
    <t xml:space="preserve">$44.69 / SY </t>
  </si>
  <si>
    <t>5T202</t>
  </si>
  <si>
    <t xml:space="preserve">$32.26 / SY </t>
  </si>
  <si>
    <t>5T015</t>
  </si>
  <si>
    <t xml:space="preserve">$37.44 / SY </t>
  </si>
  <si>
    <t>5T624</t>
  </si>
  <si>
    <t>$34.58 / SY</t>
  </si>
  <si>
    <t>5T521</t>
  </si>
  <si>
    <t xml:space="preserve">$39.29 / SY </t>
  </si>
  <si>
    <t>5T135</t>
  </si>
  <si>
    <t xml:space="preserve">$47.41 / SY </t>
  </si>
  <si>
    <t>5T668</t>
  </si>
  <si>
    <t>$21.37 / SY</t>
  </si>
  <si>
    <t>5T494</t>
  </si>
  <si>
    <t xml:space="preserve">$23.02 / SY </t>
  </si>
  <si>
    <t xml:space="preserve">$24.62 / SY </t>
  </si>
  <si>
    <t>5T495</t>
  </si>
  <si>
    <t>5T126</t>
  </si>
  <si>
    <t xml:space="preserve">$31.79 / SY </t>
  </si>
  <si>
    <t>5T632</t>
  </si>
  <si>
    <t>5T638</t>
  </si>
  <si>
    <t>$37.27 / SY</t>
  </si>
  <si>
    <t>5T621</t>
  </si>
  <si>
    <t>5T294</t>
  </si>
  <si>
    <t>15 Year Commercial Limited warranty</t>
  </si>
  <si>
    <t xml:space="preserve">$18.32 / SY </t>
  </si>
  <si>
    <t>5T295</t>
  </si>
  <si>
    <t>5T097</t>
  </si>
  <si>
    <t xml:space="preserve">$59.7 / SY </t>
  </si>
  <si>
    <t>5T622</t>
  </si>
  <si>
    <t>5T376</t>
  </si>
  <si>
    <t xml:space="preserve">$32.07 / SY </t>
  </si>
  <si>
    <t>5T358</t>
  </si>
  <si>
    <t xml:space="preserve">$28 / SY </t>
  </si>
  <si>
    <t>5T303</t>
  </si>
  <si>
    <t xml:space="preserve">$43.07 / SY </t>
  </si>
  <si>
    <t>5T389</t>
  </si>
  <si>
    <t xml:space="preserve">$20.1 / SY </t>
  </si>
  <si>
    <t>5T198</t>
  </si>
  <si>
    <t xml:space="preserve">$30.36 / SY </t>
  </si>
  <si>
    <t>5T159</t>
  </si>
  <si>
    <t xml:space="preserve">$43.56 / SY </t>
  </si>
  <si>
    <t>5T121</t>
  </si>
  <si>
    <t>5T348</t>
  </si>
  <si>
    <t xml:space="preserve">$45.71 / SY </t>
  </si>
  <si>
    <t>5T429</t>
  </si>
  <si>
    <t>5T261</t>
  </si>
  <si>
    <t xml:space="preserve">$23.45 / SY </t>
  </si>
  <si>
    <t>5T218</t>
  </si>
  <si>
    <t xml:space="preserve">$51.22 / SY </t>
  </si>
  <si>
    <t>5T448</t>
  </si>
  <si>
    <t>5T032</t>
  </si>
  <si>
    <t xml:space="preserve">$40.95 / SY </t>
  </si>
  <si>
    <t>5T192</t>
  </si>
  <si>
    <t xml:space="preserve">$34.82 / SY </t>
  </si>
  <si>
    <t>5T314</t>
  </si>
  <si>
    <t xml:space="preserve">$24.57 / SY </t>
  </si>
  <si>
    <t>5T669</t>
  </si>
  <si>
    <t xml:space="preserve">$25.79 / SY </t>
  </si>
  <si>
    <t>5T493</t>
  </si>
  <si>
    <t xml:space="preserve">$22.39 / SY </t>
  </si>
  <si>
    <t xml:space="preserve">$26.23 / SY </t>
  </si>
  <si>
    <t>5T525</t>
  </si>
  <si>
    <t xml:space="preserve">$26.83 / SY </t>
  </si>
  <si>
    <t xml:space="preserve">$23.76 / SY </t>
  </si>
  <si>
    <t>5T492</t>
  </si>
  <si>
    <t>5T176</t>
  </si>
  <si>
    <t>5T124</t>
  </si>
  <si>
    <t>5T232</t>
  </si>
  <si>
    <t>5T281</t>
  </si>
  <si>
    <t xml:space="preserve">$44.05 / SY </t>
  </si>
  <si>
    <t>5T485</t>
  </si>
  <si>
    <t xml:space="preserve">$35.7 / SY </t>
  </si>
  <si>
    <t>5T100</t>
  </si>
  <si>
    <t xml:space="preserve">$63.22 / SY </t>
  </si>
  <si>
    <t>5T444</t>
  </si>
  <si>
    <t>5T175</t>
  </si>
  <si>
    <t>5T648</t>
  </si>
  <si>
    <t>$34.9 / SY</t>
  </si>
  <si>
    <t xml:space="preserve">$23.65 / SY </t>
  </si>
  <si>
    <t>5T381</t>
  </si>
  <si>
    <t xml:space="preserve">$31.75 / SY </t>
  </si>
  <si>
    <t>5T497</t>
  </si>
  <si>
    <t xml:space="preserve">$25.22 / SY </t>
  </si>
  <si>
    <t>5T438</t>
  </si>
  <si>
    <t xml:space="preserve">$24.14 / SY </t>
  </si>
  <si>
    <t>5T439</t>
  </si>
  <si>
    <t>5T440</t>
  </si>
  <si>
    <t>5T441</t>
  </si>
  <si>
    <t xml:space="preserve">$25.15 / SY </t>
  </si>
  <si>
    <t>5T442</t>
  </si>
  <si>
    <t>5T112</t>
  </si>
  <si>
    <t xml:space="preserve">$29.51 / SY </t>
  </si>
  <si>
    <t>5T081</t>
  </si>
  <si>
    <t xml:space="preserve">$27.67 / SY </t>
  </si>
  <si>
    <t xml:space="preserve">$32.49 / SY </t>
  </si>
  <si>
    <t>5T161</t>
  </si>
  <si>
    <t>5T323</t>
  </si>
  <si>
    <t xml:space="preserve">$21.77 / SY </t>
  </si>
  <si>
    <t>5T352</t>
  </si>
  <si>
    <t xml:space="preserve">$20.35 / SY </t>
  </si>
  <si>
    <t>5T515</t>
  </si>
  <si>
    <t xml:space="preserve">$32.94 / SY </t>
  </si>
  <si>
    <t xml:space="preserve">$32.05 / SY </t>
  </si>
  <si>
    <t>5T359</t>
  </si>
  <si>
    <t xml:space="preserve">$30.88 / SY </t>
  </si>
  <si>
    <t>5T104</t>
  </si>
  <si>
    <t xml:space="preserve">$30.92 / SY </t>
  </si>
  <si>
    <t>5T160</t>
  </si>
  <si>
    <t>5T269</t>
  </si>
  <si>
    <t xml:space="preserve">$32.61 / SY </t>
  </si>
  <si>
    <t>5T103</t>
  </si>
  <si>
    <t>5T353</t>
  </si>
  <si>
    <t>5T649</t>
  </si>
  <si>
    <t>5T526</t>
  </si>
  <si>
    <t>5T396</t>
  </si>
  <si>
    <t xml:space="preserve">$32.18 / SY </t>
  </si>
  <si>
    <t>5T350</t>
  </si>
  <si>
    <t xml:space="preserve">$25.8 / SY </t>
  </si>
  <si>
    <t>5T203</t>
  </si>
  <si>
    <t>5T593</t>
  </si>
  <si>
    <t xml:space="preserve">$25.46 / SY </t>
  </si>
  <si>
    <t>5T623</t>
  </si>
  <si>
    <t>5T233</t>
  </si>
  <si>
    <t xml:space="preserve">$24.17 / SY </t>
  </si>
  <si>
    <t>5T478</t>
  </si>
  <si>
    <t>5T419</t>
  </si>
  <si>
    <t xml:space="preserve">$17.3 / SY </t>
  </si>
  <si>
    <t>5T071</t>
  </si>
  <si>
    <t>5T663</t>
  </si>
  <si>
    <t>5T217</t>
  </si>
  <si>
    <t xml:space="preserve">$36.25 / SY </t>
  </si>
  <si>
    <t>5T395</t>
  </si>
  <si>
    <t>5T479</t>
  </si>
  <si>
    <t>5T127</t>
  </si>
  <si>
    <t>5T411</t>
  </si>
  <si>
    <t xml:space="preserve">$41.36 / SY </t>
  </si>
  <si>
    <t>5T457</t>
  </si>
  <si>
    <t xml:space="preserve">$17.04 / SY </t>
  </si>
  <si>
    <t>5T265</t>
  </si>
  <si>
    <t>5T142</t>
  </si>
  <si>
    <t xml:space="preserve">$34.61 / SY </t>
  </si>
  <si>
    <t>5T349</t>
  </si>
  <si>
    <t>5T239</t>
  </si>
  <si>
    <t xml:space="preserve">$34.07 / SY </t>
  </si>
  <si>
    <t>5T041</t>
  </si>
  <si>
    <t xml:space="preserve">$45.8 / SY </t>
  </si>
  <si>
    <t xml:space="preserve">$40.28 / SY </t>
  </si>
  <si>
    <t>5T665</t>
  </si>
  <si>
    <t>5T343</t>
  </si>
  <si>
    <t xml:space="preserve">$26.65 / SY </t>
  </si>
  <si>
    <t>5T388</t>
  </si>
  <si>
    <t>5T040</t>
  </si>
  <si>
    <t xml:space="preserve">$24.81 / SY </t>
  </si>
  <si>
    <t>5T371</t>
  </si>
  <si>
    <t xml:space="preserve">$33.68 / SY </t>
  </si>
  <si>
    <t>5T305</t>
  </si>
  <si>
    <t xml:space="preserve">$33.78 / SY </t>
  </si>
  <si>
    <t>5T458</t>
  </si>
  <si>
    <t>5T187</t>
  </si>
  <si>
    <t xml:space="preserve">$27.46 / SY </t>
  </si>
  <si>
    <t>5T618</t>
  </si>
  <si>
    <t>$35.61 / SY</t>
  </si>
  <si>
    <t>5T268</t>
  </si>
  <si>
    <t>5T304</t>
  </si>
  <si>
    <t>5T219</t>
  </si>
  <si>
    <t>5T151</t>
  </si>
  <si>
    <t xml:space="preserve">$35.16 / SY </t>
  </si>
  <si>
    <t>5T405</t>
  </si>
  <si>
    <t xml:space="preserve">$50.74 / SY </t>
  </si>
  <si>
    <t>5T235</t>
  </si>
  <si>
    <t xml:space="preserve">$42.09 / SY </t>
  </si>
  <si>
    <t>5T199</t>
  </si>
  <si>
    <t>5T455</t>
  </si>
  <si>
    <t xml:space="preserve">$3.94 / SY </t>
  </si>
  <si>
    <t>5T079</t>
  </si>
  <si>
    <t>5T113</t>
  </si>
  <si>
    <t xml:space="preserve">$31.91 / SY </t>
  </si>
  <si>
    <t>5T321</t>
  </si>
  <si>
    <t xml:space="preserve">$32.63 / SY </t>
  </si>
  <si>
    <t>5T500</t>
  </si>
  <si>
    <t>5T136</t>
  </si>
  <si>
    <t xml:space="preserve">$45.36 / SY </t>
  </si>
  <si>
    <t>5T517</t>
  </si>
  <si>
    <t xml:space="preserve">$25.13 / SY </t>
  </si>
  <si>
    <t>5T038</t>
  </si>
  <si>
    <t xml:space="preserve">$29.24 / SY </t>
  </si>
  <si>
    <t>5T619</t>
  </si>
  <si>
    <t>5T128</t>
  </si>
  <si>
    <t xml:space="preserve">$29.05 / SY </t>
  </si>
  <si>
    <t>5T200</t>
  </si>
  <si>
    <t>5T486</t>
  </si>
  <si>
    <t>5T629</t>
  </si>
  <si>
    <t>$42.46 / SY</t>
  </si>
  <si>
    <t>5T390</t>
  </si>
  <si>
    <t>5T193</t>
  </si>
  <si>
    <t xml:space="preserve">$33.27 / SY </t>
  </si>
  <si>
    <t>5T450</t>
  </si>
  <si>
    <t xml:space="preserve">$35.57 / SY </t>
  </si>
  <si>
    <t>5T516</t>
  </si>
  <si>
    <t>5T522</t>
  </si>
  <si>
    <t>5T037</t>
  </si>
  <si>
    <t>5T320</t>
  </si>
  <si>
    <t>5T651</t>
  </si>
  <si>
    <t>5T134</t>
  </si>
  <si>
    <t xml:space="preserve">$45.37 / SY </t>
  </si>
  <si>
    <t>5T236</t>
  </si>
  <si>
    <t>5T282</t>
  </si>
  <si>
    <t>5T460</t>
  </si>
  <si>
    <t>5T459</t>
  </si>
  <si>
    <t>5T498</t>
  </si>
  <si>
    <t>5T065</t>
  </si>
  <si>
    <t xml:space="preserve">$30.27 / SY </t>
  </si>
  <si>
    <t>5T237</t>
  </si>
  <si>
    <t>5T346</t>
  </si>
  <si>
    <t>5T594</t>
  </si>
  <si>
    <t>5T188</t>
  </si>
  <si>
    <t>5T451</t>
  </si>
  <si>
    <t xml:space="preserve">$34.02 / SY </t>
  </si>
  <si>
    <t>5T496</t>
  </si>
  <si>
    <t>5T010</t>
  </si>
  <si>
    <t xml:space="preserve">$22.09 / SY </t>
  </si>
  <si>
    <t>5T208</t>
  </si>
  <si>
    <t>5T360</t>
  </si>
  <si>
    <t>5T344</t>
  </si>
  <si>
    <t>5T626</t>
  </si>
  <si>
    <t>5T280</t>
  </si>
  <si>
    <t>5T016</t>
  </si>
  <si>
    <t xml:space="preserve">$38.96 / SY </t>
  </si>
  <si>
    <t>5T412</t>
  </si>
  <si>
    <t>5T642</t>
  </si>
  <si>
    <t>$41.45 / SY</t>
  </si>
  <si>
    <t>5T512</t>
  </si>
  <si>
    <t>5T046</t>
  </si>
  <si>
    <t xml:space="preserve">$33.53 / SY </t>
  </si>
  <si>
    <t>5T643</t>
  </si>
  <si>
    <t>5T639</t>
  </si>
  <si>
    <t>5T499</t>
  </si>
  <si>
    <t xml:space="preserve">$33.67 / SY </t>
  </si>
  <si>
    <t>5T650</t>
  </si>
  <si>
    <t>5T301</t>
  </si>
  <si>
    <t>5T194</t>
  </si>
  <si>
    <t xml:space="preserve">$31.95 / SY </t>
  </si>
  <si>
    <t>5T449</t>
  </si>
  <si>
    <t>5T373</t>
  </si>
  <si>
    <t>5T375</t>
  </si>
  <si>
    <t>5T625</t>
  </si>
  <si>
    <t xml:space="preserve">$27.49 / SY </t>
  </si>
  <si>
    <t>5T345</t>
  </si>
  <si>
    <t>5T114</t>
  </si>
  <si>
    <t>5T523</t>
  </si>
  <si>
    <t>5T513</t>
  </si>
  <si>
    <t>5T325</t>
  </si>
  <si>
    <t>5T667</t>
  </si>
  <si>
    <t>5T130</t>
  </si>
  <si>
    <t>5T640</t>
  </si>
  <si>
    <t>5T671</t>
  </si>
  <si>
    <t>5T263</t>
  </si>
  <si>
    <t>5T620</t>
  </si>
  <si>
    <t>5T014</t>
  </si>
  <si>
    <t xml:space="preserve">$37.01 / SY </t>
  </si>
  <si>
    <t>5T595</t>
  </si>
  <si>
    <t xml:space="preserve">$36.38 / SY </t>
  </si>
  <si>
    <t xml:space="preserve">$21.42 / SY </t>
  </si>
  <si>
    <t>5T238</t>
  </si>
  <si>
    <t>5T309</t>
  </si>
  <si>
    <t xml:space="preserve">$36.22 / SY </t>
  </si>
  <si>
    <t>5T306</t>
  </si>
  <si>
    <t>5T296</t>
  </si>
  <si>
    <t>5T166</t>
  </si>
  <si>
    <t xml:space="preserve">$47.17 / SY </t>
  </si>
  <si>
    <t>5T641</t>
  </si>
  <si>
    <t>5T413</t>
  </si>
  <si>
    <t>5T354</t>
  </si>
  <si>
    <t>5T034</t>
  </si>
  <si>
    <t xml:space="preserve">$25.69 / SY </t>
  </si>
  <si>
    <t xml:space="preserve">$28.98 / SY </t>
  </si>
  <si>
    <t>5T631</t>
  </si>
  <si>
    <t>5T098</t>
  </si>
  <si>
    <t xml:space="preserve">$56.61 / SY </t>
  </si>
  <si>
    <t>5T374</t>
  </si>
  <si>
    <t>5T054</t>
  </si>
  <si>
    <t xml:space="preserve">$41.33 / SY </t>
  </si>
  <si>
    <t>5T596</t>
  </si>
  <si>
    <t>5T035</t>
  </si>
  <si>
    <t>5T491</t>
  </si>
  <si>
    <t>15 Year Commercial Limted Wear warranty</t>
  </si>
  <si>
    <t>5T206</t>
  </si>
  <si>
    <t>5T420</t>
  </si>
  <si>
    <t>5T394</t>
  </si>
  <si>
    <t>5T670</t>
  </si>
  <si>
    <t>5T361</t>
  </si>
  <si>
    <t>5T423</t>
  </si>
  <si>
    <t xml:space="preserve">$32.54 / SY </t>
  </si>
  <si>
    <t>5T123</t>
  </si>
  <si>
    <t>5T302</t>
  </si>
  <si>
    <t>5T209</t>
  </si>
  <si>
    <t>5T324</t>
  </si>
  <si>
    <t>5T017</t>
  </si>
  <si>
    <t xml:space="preserve">$34.97 / SY </t>
  </si>
  <si>
    <t>5T518</t>
  </si>
  <si>
    <t xml:space="preserve">$36.7 / SY </t>
  </si>
  <si>
    <t>5T078</t>
  </si>
  <si>
    <t>5T152</t>
  </si>
  <si>
    <t>5T141</t>
  </si>
  <si>
    <t xml:space="preserve">$35.89 / SY </t>
  </si>
  <si>
    <t>5T310</t>
  </si>
  <si>
    <t>5T307</t>
  </si>
  <si>
    <t>5T165</t>
  </si>
  <si>
    <t>5T069</t>
  </si>
  <si>
    <t>5T446</t>
  </si>
  <si>
    <t>5T105</t>
  </si>
  <si>
    <t>5T109</t>
  </si>
  <si>
    <t>5T080</t>
  </si>
  <si>
    <t>5T514</t>
  </si>
  <si>
    <t>5T007</t>
  </si>
  <si>
    <t xml:space="preserve">$32.38 / SY </t>
  </si>
  <si>
    <t>5T183</t>
  </si>
  <si>
    <t>5T172</t>
  </si>
  <si>
    <t>5T173</t>
  </si>
  <si>
    <t>5T216</t>
  </si>
  <si>
    <t>5T070</t>
  </si>
  <si>
    <t>5T627</t>
  </si>
  <si>
    <t>5T240</t>
  </si>
  <si>
    <t>5T452</t>
  </si>
  <si>
    <t>5T524</t>
  </si>
  <si>
    <t>5T210</t>
  </si>
  <si>
    <t>5T174</t>
  </si>
  <si>
    <t>5T133</t>
  </si>
  <si>
    <t xml:space="preserve">$42.86 / SY </t>
  </si>
  <si>
    <t>5T315</t>
  </si>
  <si>
    <t>5T489</t>
  </si>
  <si>
    <t>5T406</t>
  </si>
  <si>
    <t>5T207</t>
  </si>
  <si>
    <t>5T633</t>
  </si>
  <si>
    <t>5T447</t>
  </si>
  <si>
    <t>5T662</t>
  </si>
  <si>
    <t>5T116</t>
  </si>
  <si>
    <t>5T456</t>
  </si>
  <si>
    <t>ReWorx® Tile 15 Year Commercial Limited Warranty warranty</t>
  </si>
  <si>
    <t xml:space="preserve">$4.68 / SY </t>
  </si>
  <si>
    <t>5T484</t>
  </si>
  <si>
    <t>5T297</t>
  </si>
  <si>
    <t>5T409</t>
  </si>
  <si>
    <t xml:space="preserve">$29.22 / SY </t>
  </si>
  <si>
    <t>5T652</t>
  </si>
  <si>
    <t>$25.09 / SY</t>
  </si>
  <si>
    <t>5T267</t>
  </si>
  <si>
    <t>5T125</t>
  </si>
  <si>
    <t>5T421</t>
  </si>
  <si>
    <t>5T391</t>
  </si>
  <si>
    <t>5T414</t>
  </si>
  <si>
    <t>5T018</t>
  </si>
  <si>
    <t xml:space="preserve">$23.8 / SY </t>
  </si>
  <si>
    <t>5T347</t>
  </si>
  <si>
    <t>5T019</t>
  </si>
  <si>
    <t>5T279</t>
  </si>
  <si>
    <t>5T186</t>
  </si>
  <si>
    <t>5T653</t>
  </si>
  <si>
    <t>5T156</t>
  </si>
  <si>
    <t>5T204</t>
  </si>
  <si>
    <t>5T311</t>
  </si>
  <si>
    <t>5T308</t>
  </si>
  <si>
    <t>5T408</t>
  </si>
  <si>
    <t>5T428</t>
  </si>
  <si>
    <t>5T205</t>
  </si>
  <si>
    <t>5T150</t>
  </si>
  <si>
    <t>5T157</t>
  </si>
  <si>
    <t>5T490</t>
  </si>
  <si>
    <t>5T110</t>
  </si>
  <si>
    <t>5T036</t>
  </si>
  <si>
    <t>5T009</t>
  </si>
  <si>
    <t xml:space="preserve">$38.31 / SY </t>
  </si>
  <si>
    <t>5T001</t>
  </si>
  <si>
    <t xml:space="preserve">$31.94 / SY </t>
  </si>
  <si>
    <t>5T002</t>
  </si>
  <si>
    <t>5T380</t>
  </si>
  <si>
    <t xml:space="preserve">$25.05 / SY </t>
  </si>
  <si>
    <t>5T666</t>
  </si>
  <si>
    <t>5T039</t>
  </si>
  <si>
    <t>5T424</t>
  </si>
  <si>
    <t>5T426</t>
  </si>
  <si>
    <t xml:space="preserve">$34.62 / SY </t>
  </si>
  <si>
    <t>5T654</t>
  </si>
  <si>
    <t>5T031</t>
  </si>
  <si>
    <t xml:space="preserve">$41.02 / SY </t>
  </si>
  <si>
    <t>5T425</t>
  </si>
  <si>
    <t>5T655</t>
  </si>
  <si>
    <t>5T407</t>
  </si>
  <si>
    <t>5T488</t>
  </si>
  <si>
    <t>5T487</t>
  </si>
  <si>
    <t>5T158</t>
  </si>
  <si>
    <t xml:space="preserve">$41.58 / SY </t>
  </si>
  <si>
    <t>I0455</t>
  </si>
  <si>
    <t xml:space="preserve">$34.66 / SY </t>
  </si>
  <si>
    <t>I0533</t>
  </si>
  <si>
    <t xml:space="preserve">$48.08 / SY </t>
  </si>
  <si>
    <t>I0491</t>
  </si>
  <si>
    <t xml:space="preserve">$28.47 / SY </t>
  </si>
  <si>
    <t>I0421</t>
  </si>
  <si>
    <t xml:space="preserve">$34.91 / SY </t>
  </si>
  <si>
    <t>I0681</t>
  </si>
  <si>
    <t xml:space="preserve">$36.83 / SY </t>
  </si>
  <si>
    <t>I0534</t>
  </si>
  <si>
    <t xml:space="preserve">$47.64 / SY </t>
  </si>
  <si>
    <t>I0469</t>
  </si>
  <si>
    <t xml:space="preserve">$35.04 / SY </t>
  </si>
  <si>
    <t>I0468</t>
  </si>
  <si>
    <t>I0492</t>
  </si>
  <si>
    <t xml:space="preserve">$41.68 / SY </t>
  </si>
  <si>
    <t>I0166</t>
  </si>
  <si>
    <t xml:space="preserve">$25.85 / SY </t>
  </si>
  <si>
    <t>I0537</t>
  </si>
  <si>
    <t xml:space="preserve">$37.66 / SY </t>
  </si>
  <si>
    <t>I0640</t>
  </si>
  <si>
    <t>$30 / SY</t>
  </si>
  <si>
    <t>I0638</t>
  </si>
  <si>
    <t>$23.46 / SY</t>
  </si>
  <si>
    <t>I0574</t>
  </si>
  <si>
    <t xml:space="preserve">$20.76 / SY </t>
  </si>
  <si>
    <t>I0666</t>
  </si>
  <si>
    <t xml:space="preserve">$28.11 / SY </t>
  </si>
  <si>
    <t>I0382</t>
  </si>
  <si>
    <t>I0204</t>
  </si>
  <si>
    <t>I0471</t>
  </si>
  <si>
    <t xml:space="preserve">$34.99 / SY </t>
  </si>
  <si>
    <t>I0381</t>
  </si>
  <si>
    <t xml:space="preserve">$25.98 / SY </t>
  </si>
  <si>
    <t>I0662</t>
  </si>
  <si>
    <t xml:space="preserve">$27.47 / SY </t>
  </si>
  <si>
    <t>I0663</t>
  </si>
  <si>
    <t>I0110</t>
  </si>
  <si>
    <t xml:space="preserve">$23.2 / SY </t>
  </si>
  <si>
    <t>I0687</t>
  </si>
  <si>
    <t xml:space="preserve">$22.2 / SY </t>
  </si>
  <si>
    <t>I0688</t>
  </si>
  <si>
    <t>Lifetime Commercial Limited Warranty For Stalok Pattern Products</t>
  </si>
  <si>
    <t>I0570</t>
  </si>
  <si>
    <t xml:space="preserve">$32.04 / SY </t>
  </si>
  <si>
    <t>I0613</t>
  </si>
  <si>
    <t xml:space="preserve">$29.39 / SY </t>
  </si>
  <si>
    <t>I0605</t>
  </si>
  <si>
    <t xml:space="preserve">$41.83 / SY </t>
  </si>
  <si>
    <t>I0535</t>
  </si>
  <si>
    <t>I0676</t>
  </si>
  <si>
    <t>I0693</t>
  </si>
  <si>
    <t xml:space="preserve">$20.92 / SY </t>
  </si>
  <si>
    <t>I0650</t>
  </si>
  <si>
    <t>$25.47 / SY</t>
  </si>
  <si>
    <t>I0667</t>
  </si>
  <si>
    <t xml:space="preserve">$21.25 / SY </t>
  </si>
  <si>
    <t>I0515</t>
  </si>
  <si>
    <t xml:space="preserve">$24.42 / SY </t>
  </si>
  <si>
    <t>I0227</t>
  </si>
  <si>
    <t>I0517</t>
  </si>
  <si>
    <t>I0694</t>
  </si>
  <si>
    <t>I0561</t>
  </si>
  <si>
    <t xml:space="preserve">$42.65 / SY </t>
  </si>
  <si>
    <t>I0641</t>
  </si>
  <si>
    <t>I0512</t>
  </si>
  <si>
    <t xml:space="preserve">$39.7 / SY </t>
  </si>
  <si>
    <t>I0291</t>
  </si>
  <si>
    <t>I0529</t>
  </si>
  <si>
    <t xml:space="preserve">$39.81 / SY </t>
  </si>
  <si>
    <t>I0518</t>
  </si>
  <si>
    <t xml:space="preserve">$23.81 / SY </t>
  </si>
  <si>
    <t>I0380</t>
  </si>
  <si>
    <t xml:space="preserve">$20.33 / SY </t>
  </si>
  <si>
    <t>I0577</t>
  </si>
  <si>
    <t xml:space="preserve">$25.81 / SY </t>
  </si>
  <si>
    <t>I0597</t>
  </si>
  <si>
    <t xml:space="preserve">$55.06 / SY </t>
  </si>
  <si>
    <t>I0598</t>
  </si>
  <si>
    <t>I0575</t>
  </si>
  <si>
    <t xml:space="preserve">$20.83 / SY </t>
  </si>
  <si>
    <t>I0562</t>
  </si>
  <si>
    <t>I0549</t>
  </si>
  <si>
    <t xml:space="preserve">$28.68 / SY </t>
  </si>
  <si>
    <t>I0353</t>
  </si>
  <si>
    <t xml:space="preserve">$25.34 / SY </t>
  </si>
  <si>
    <t>I0625</t>
  </si>
  <si>
    <t xml:space="preserve">$20.9 / SY </t>
  </si>
  <si>
    <t>I0606</t>
  </si>
  <si>
    <t xml:space="preserve">$33.03 / SY </t>
  </si>
  <si>
    <t>I0695</t>
  </si>
  <si>
    <t>I0553</t>
  </si>
  <si>
    <t>I0555</t>
  </si>
  <si>
    <t>I0563</t>
  </si>
  <si>
    <t>I0576</t>
  </si>
  <si>
    <t xml:space="preserve">$20.87 / SY </t>
  </si>
  <si>
    <t>I0501</t>
  </si>
  <si>
    <t xml:space="preserve">$16.79 / SY </t>
  </si>
  <si>
    <t>I0583</t>
  </si>
  <si>
    <t xml:space="preserve">$25.89 / SY </t>
  </si>
  <si>
    <t>Z6474</t>
  </si>
  <si>
    <t>I0677</t>
  </si>
  <si>
    <t>I0668</t>
  </si>
  <si>
    <t xml:space="preserve">$21.21 / SY </t>
  </si>
  <si>
    <t>I0457</t>
  </si>
  <si>
    <t>I0661</t>
  </si>
  <si>
    <t>I0651</t>
  </si>
  <si>
    <t>I0541</t>
  </si>
  <si>
    <t xml:space="preserve">$29.68 / SY </t>
  </si>
  <si>
    <t>I0571</t>
  </si>
  <si>
    <t>I0460</t>
  </si>
  <si>
    <t>I0658</t>
  </si>
  <si>
    <t xml:space="preserve">$45.33 / SY </t>
  </si>
  <si>
    <t>I0669</t>
  </si>
  <si>
    <t>I0614</t>
  </si>
  <si>
    <t>I0422</t>
  </si>
  <si>
    <t>I0696</t>
  </si>
  <si>
    <t>I0538</t>
  </si>
  <si>
    <t xml:space="preserve">$40.73 / SY </t>
  </si>
  <si>
    <t>I0607</t>
  </si>
  <si>
    <t>I0536</t>
  </si>
  <si>
    <t xml:space="preserve">$48.35 / SY </t>
  </si>
  <si>
    <t>I0226</t>
  </si>
  <si>
    <t>I0499</t>
  </si>
  <si>
    <t>I0659</t>
  </si>
  <si>
    <t>I0683</t>
  </si>
  <si>
    <t>I0470</t>
  </si>
  <si>
    <t>I0572</t>
  </si>
  <si>
    <t>I0691</t>
  </si>
  <si>
    <t>I0379</t>
  </si>
  <si>
    <t>I0610</t>
  </si>
  <si>
    <t xml:space="preserve">$18.82 / SY </t>
  </si>
  <si>
    <t>I0550</t>
  </si>
  <si>
    <t>I0608</t>
  </si>
  <si>
    <t>I0653</t>
  </si>
  <si>
    <t>15 Year Limited Commercial Wear Warranty</t>
  </si>
  <si>
    <t>I0316</t>
  </si>
  <si>
    <t xml:space="preserve">$48.61 / SY </t>
  </si>
  <si>
    <t>I0511</t>
  </si>
  <si>
    <t>I0530</t>
  </si>
  <si>
    <t xml:space="preserve">$39.82 / SY </t>
  </si>
  <si>
    <t>I0611</t>
  </si>
  <si>
    <t>I0490</t>
  </si>
  <si>
    <t>I0317</t>
  </si>
  <si>
    <t>I0531</t>
  </si>
  <si>
    <t xml:space="preserve">$40.58 / SY </t>
  </si>
  <si>
    <t>I0634</t>
  </si>
  <si>
    <t>$35.15 / SY</t>
  </si>
  <si>
    <t>I0514</t>
  </si>
  <si>
    <t xml:space="preserve">$32.74 / SY </t>
  </si>
  <si>
    <t>I0489</t>
  </si>
  <si>
    <t>I0459</t>
  </si>
  <si>
    <t>I0500</t>
  </si>
  <si>
    <t>I0655</t>
  </si>
  <si>
    <t xml:space="preserve">$20.58 / SY </t>
  </si>
  <si>
    <t>I0656</t>
  </si>
  <si>
    <t xml:space="preserve">$21.24 / SY </t>
  </si>
  <si>
    <t>I0684</t>
  </si>
  <si>
    <t xml:space="preserve">$34.55 / SY </t>
  </si>
  <si>
    <t>I0513</t>
  </si>
  <si>
    <t>I0615</t>
  </si>
  <si>
    <t xml:space="preserve">$39.96 / SY </t>
  </si>
  <si>
    <t>I0626</t>
  </si>
  <si>
    <t xml:space="preserve">$20.47 / SY </t>
  </si>
  <si>
    <t>I0564</t>
  </si>
  <si>
    <t>I0612</t>
  </si>
  <si>
    <t>I0465</t>
  </si>
  <si>
    <t>I0642</t>
  </si>
  <si>
    <t>I0466</t>
  </si>
  <si>
    <t>I0635</t>
  </si>
  <si>
    <t>I0519</t>
  </si>
  <si>
    <t>I0125</t>
  </si>
  <si>
    <t>I0643</t>
  </si>
  <si>
    <t>I0584</t>
  </si>
  <si>
    <t>I0494</t>
  </si>
  <si>
    <t>I0692</t>
  </si>
  <si>
    <t>I0461</t>
  </si>
  <si>
    <t>I0467</t>
  </si>
  <si>
    <t>I0126</t>
  </si>
  <si>
    <t>I0617</t>
  </si>
  <si>
    <t>ReWorx™ Tile 15 Year Commercial Limited Warranty</t>
  </si>
  <si>
    <t>$3.94 / SF</t>
  </si>
  <si>
    <t>I0239</t>
  </si>
  <si>
    <t>I0632</t>
  </si>
  <si>
    <t>$20.54 / SY</t>
  </si>
  <si>
    <t>I0660</t>
  </si>
  <si>
    <t>I0685</t>
  </si>
  <si>
    <t xml:space="preserve">$27 / SY </t>
  </si>
  <si>
    <t>I0654</t>
  </si>
  <si>
    <t>I0599</t>
  </si>
  <si>
    <t xml:space="preserve">$36.28 / SY </t>
  </si>
  <si>
    <t>I0600</t>
  </si>
  <si>
    <t>Z6475</t>
  </si>
  <si>
    <t>I0516</t>
  </si>
  <si>
    <t>I0558</t>
  </si>
  <si>
    <t>I0552</t>
  </si>
  <si>
    <t>I0551</t>
  </si>
  <si>
    <t>I0601</t>
  </si>
  <si>
    <t>I0602</t>
  </si>
  <si>
    <t>I0636</t>
  </si>
  <si>
    <t>I0578</t>
  </si>
  <si>
    <t>I0697</t>
  </si>
  <si>
    <t>I0539</t>
  </si>
  <si>
    <t xml:space="preserve">$36.97 / SY </t>
  </si>
  <si>
    <t>I0627</t>
  </si>
  <si>
    <t xml:space="preserve">$20.51 / SY </t>
  </si>
  <si>
    <t>I0520</t>
  </si>
  <si>
    <t>I0542</t>
  </si>
  <si>
    <t>I0609</t>
  </si>
  <si>
    <t>I0637</t>
  </si>
  <si>
    <t>$32.56 / SY</t>
  </si>
  <si>
    <t>I0493</t>
  </si>
  <si>
    <t>I0644</t>
  </si>
  <si>
    <t>I0579</t>
  </si>
  <si>
    <t>I0670</t>
  </si>
  <si>
    <t xml:space="preserve">$41.39 / SY </t>
  </si>
  <si>
    <t>I0639</t>
  </si>
  <si>
    <t>I0302</t>
  </si>
  <si>
    <t xml:space="preserve">$22.79 / SY </t>
  </si>
  <si>
    <t>I0304</t>
  </si>
  <si>
    <t>I0680</t>
  </si>
  <si>
    <t>ReWorx™ Tile 15 Year Commercial Limited</t>
  </si>
  <si>
    <t xml:space="preserve">$4.49 / SY </t>
  </si>
  <si>
    <t>I0678</t>
  </si>
  <si>
    <t xml:space="preserve">$22.78 / SY </t>
  </si>
  <si>
    <t>I0679</t>
  </si>
  <si>
    <t xml:space="preserve">CATEGORY H                                                                                    </t>
  </si>
  <si>
    <t xml:space="preserve">CATEGORY I                                                                                    </t>
  </si>
  <si>
    <t xml:space="preserve">CATEGORY J                                                                                    </t>
  </si>
  <si>
    <t xml:space="preserve">CATEGORY K                                                                                    </t>
  </si>
  <si>
    <t xml:space="preserve">CATEGORY L                                                                                    </t>
  </si>
  <si>
    <t>Type of Resin Flooring</t>
  </si>
  <si>
    <t>Shaw Integrated and Turf Solutions, Inc. (Patcraft featuring PPG)</t>
  </si>
  <si>
    <t>Epoxy Primer</t>
  </si>
  <si>
    <t>E005R</t>
  </si>
  <si>
    <t>1 Year Commercial Limited Warranty</t>
  </si>
  <si>
    <t>$69.69 / 1 Gallon Set</t>
  </si>
  <si>
    <t>$0.22 / LB</t>
  </si>
  <si>
    <t>https://www.patcraft.com/Resinous/Resinous-Flooring-Systems</t>
  </si>
  <si>
    <t>E006R</t>
  </si>
  <si>
    <t>$275.95 / 4 Gallon Set</t>
  </si>
  <si>
    <t>Solids Epoxy</t>
  </si>
  <si>
    <t>E007R</t>
  </si>
  <si>
    <t>$80.07 / 1 Gallon Set</t>
  </si>
  <si>
    <t>Polyaspartic</t>
  </si>
  <si>
    <t>E008R</t>
  </si>
  <si>
    <t>$296.53 / 2.5 Gallon Set</t>
  </si>
  <si>
    <t>High Build Epoxy</t>
  </si>
  <si>
    <t>E009R</t>
  </si>
  <si>
    <t>$264.94 / 5 Gallon Set</t>
  </si>
  <si>
    <t>Clear Epoxy</t>
  </si>
  <si>
    <t>E010R</t>
  </si>
  <si>
    <t>$200.15 / 3 Gallon Set</t>
  </si>
  <si>
    <t>E011R</t>
  </si>
  <si>
    <t>$1000.78 / 15 Gallon Set</t>
  </si>
  <si>
    <t>Elastomeric Epoxy</t>
  </si>
  <si>
    <t>E012R</t>
  </si>
  <si>
    <t>$153.17 / 2 Gallon Set</t>
  </si>
  <si>
    <t>E013R</t>
  </si>
  <si>
    <t>$1528.6 / 10 Gallon Set</t>
  </si>
  <si>
    <t>Waterborne Epoxy</t>
  </si>
  <si>
    <t>E014R</t>
  </si>
  <si>
    <t>$282 / 3 Gallon Set</t>
  </si>
  <si>
    <t>E015R</t>
  </si>
  <si>
    <t>$94 / 1 Gallon Set</t>
  </si>
  <si>
    <t>E016R</t>
  </si>
  <si>
    <t>$316.87 / 4 Gallon Set</t>
  </si>
  <si>
    <t>E017R</t>
  </si>
  <si>
    <t>$112.68 / 1 Gallon Set</t>
  </si>
  <si>
    <t>Waterborne Urethane</t>
  </si>
  <si>
    <t>E040R</t>
  </si>
  <si>
    <t>$450.74 / 4 Gallon Set</t>
  </si>
  <si>
    <t>E019R</t>
  </si>
  <si>
    <t>$593.06 / 5 Gallon Set</t>
  </si>
  <si>
    <t>E020R</t>
  </si>
  <si>
    <t>E022R</t>
  </si>
  <si>
    <t>$310.65 / 4 Gallon Set</t>
  </si>
  <si>
    <t>Epoxy Floor Repair</t>
  </si>
  <si>
    <t>E023R</t>
  </si>
  <si>
    <t>$349.91 / 4 Gallon Set</t>
  </si>
  <si>
    <t>Epoxy Patch</t>
  </si>
  <si>
    <t>E024R</t>
  </si>
  <si>
    <t>$114.16 / 1 Gallon Set</t>
  </si>
  <si>
    <t>E025R</t>
  </si>
  <si>
    <t>$214.99 / 3 Gallon Set</t>
  </si>
  <si>
    <t>Polyurea Joint Fill</t>
  </si>
  <si>
    <t>E026R</t>
  </si>
  <si>
    <t>$459.61 / 10 units/ case</t>
  </si>
  <si>
    <t>E027R</t>
  </si>
  <si>
    <t>E028R</t>
  </si>
  <si>
    <t>E029R</t>
  </si>
  <si>
    <t>Urethane Cement</t>
  </si>
  <si>
    <t>E038R</t>
  </si>
  <si>
    <t>$87.55 / 1 Gallon Set</t>
  </si>
  <si>
    <t>E039R</t>
  </si>
  <si>
    <t>$87.09 / 1 Gallon Set</t>
  </si>
  <si>
    <t>E041R</t>
  </si>
  <si>
    <t>$82.63 / 1 Gallon Set</t>
  </si>
  <si>
    <t>E042R</t>
  </si>
  <si>
    <t>$82.96 / 1 Gallon Set</t>
  </si>
  <si>
    <t>E043R</t>
  </si>
  <si>
    <t>$137.76 / 2 Gallon Set</t>
  </si>
  <si>
    <t>E044R</t>
  </si>
  <si>
    <t>$79.35 / 1 Gallon Set</t>
  </si>
  <si>
    <t>E045R</t>
  </si>
  <si>
    <t>$130.07 / 2 Gallon Set</t>
  </si>
  <si>
    <t>E046R</t>
  </si>
  <si>
    <t>$121.68 / 1 Gallon Set</t>
  </si>
  <si>
    <t>Urethane Cement Cove</t>
  </si>
  <si>
    <t>E047R</t>
  </si>
  <si>
    <t>$58.88 / 1/2 Gallon Set</t>
  </si>
  <si>
    <t>Urethane Cement Top</t>
  </si>
  <si>
    <t>E048R</t>
  </si>
  <si>
    <t>$83.68 / 1 Gallon Set</t>
  </si>
  <si>
    <t>Urethane Cement UVTop</t>
  </si>
  <si>
    <t>E049R</t>
  </si>
  <si>
    <t>$289.11 / 3 Gallon Set</t>
  </si>
  <si>
    <t xml:space="preserve">1/4" Flake </t>
  </si>
  <si>
    <t>E001R</t>
  </si>
  <si>
    <t>$111.20 / Box</t>
  </si>
  <si>
    <t xml:space="preserve">Hybrid Flake </t>
  </si>
  <si>
    <t>E002R</t>
  </si>
  <si>
    <t>$133.43 / Box</t>
  </si>
  <si>
    <t>E003R</t>
  </si>
  <si>
    <t>40-S Quartz</t>
  </si>
  <si>
    <t>E004R</t>
  </si>
  <si>
    <t>$69.69 / Box</t>
  </si>
  <si>
    <t xml:space="preserve">CATEGORY M                                                                                    </t>
  </si>
  <si>
    <t>Type of Hybrid Flooring</t>
  </si>
  <si>
    <t xml:space="preserve">CATEGORY N                                                                                    </t>
  </si>
  <si>
    <t>113CB</t>
  </si>
  <si>
    <t>Lokworx Carpet Adhesive Limited Warranty</t>
  </si>
  <si>
    <t>$46.09 / 4 Gal Pail</t>
  </si>
  <si>
    <t>NA</t>
  </si>
  <si>
    <t>https://www.shawcontract.com/en-US/Accessories/Accessories-Landing-Page</t>
  </si>
  <si>
    <t>H1200</t>
  </si>
  <si>
    <t> 1-Year Limited Warranty</t>
  </si>
  <si>
    <t xml:space="preserve">$43.36 / UNIT </t>
  </si>
  <si>
    <t>H3800</t>
  </si>
  <si>
    <t xml:space="preserve">$69.03 / UNIT </t>
  </si>
  <si>
    <t>N3800</t>
  </si>
  <si>
    <t>177CA</t>
  </si>
  <si>
    <t>5 year Commercial Limited Warranty</t>
  </si>
  <si>
    <t>$90.70 / BX</t>
  </si>
  <si>
    <t>176CA</t>
  </si>
  <si>
    <t>$89.65 / BX</t>
  </si>
  <si>
    <t>168CA</t>
  </si>
  <si>
    <t>$91.69 / BX</t>
  </si>
  <si>
    <t>172CA</t>
  </si>
  <si>
    <t>$94.27 / BX</t>
  </si>
  <si>
    <t>167CA</t>
  </si>
  <si>
    <t>$93.16 / BX</t>
  </si>
  <si>
    <t>171CA</t>
  </si>
  <si>
    <t>$71.19 / BX</t>
  </si>
  <si>
    <t>170CA</t>
  </si>
  <si>
    <t>$91.69 / EA</t>
  </si>
  <si>
    <t>169CA</t>
  </si>
  <si>
    <t>252VS</t>
  </si>
  <si>
    <t xml:space="preserve">$556.55 / BOX </t>
  </si>
  <si>
    <t>246VS</t>
  </si>
  <si>
    <t xml:space="preserve">$391.2 / BOX </t>
  </si>
  <si>
    <t>175CA</t>
  </si>
  <si>
    <t>$119.29 / Box</t>
  </si>
  <si>
    <t>149VS</t>
  </si>
  <si>
    <t xml:space="preserve">$146.08 / BOX </t>
  </si>
  <si>
    <t>185CA</t>
  </si>
  <si>
    <t>$119.38 / Roll</t>
  </si>
  <si>
    <t>150VS</t>
  </si>
  <si>
    <t xml:space="preserve">$148.29 / BOX </t>
  </si>
  <si>
    <t>H4000</t>
  </si>
  <si>
    <t xml:space="preserve">$13.76 / UNIT </t>
  </si>
  <si>
    <t>339VS</t>
  </si>
  <si>
    <t>1-year limited warranty</t>
  </si>
  <si>
    <t xml:space="preserve">$11.17 / UNIT </t>
  </si>
  <si>
    <t>340VS</t>
  </si>
  <si>
    <t xml:space="preserve">$189.68 / UNIT </t>
  </si>
  <si>
    <t>255CA</t>
  </si>
  <si>
    <t>$148.95 / 4 Gal Pail</t>
  </si>
  <si>
    <t>254CA</t>
  </si>
  <si>
    <t>2P001</t>
  </si>
  <si>
    <t>$134.06 / PALLET</t>
  </si>
  <si>
    <t>N5000</t>
  </si>
  <si>
    <t xml:space="preserve">$90.78 / EA </t>
  </si>
  <si>
    <t>H5001</t>
  </si>
  <si>
    <t xml:space="preserve">$28.23 / EA </t>
  </si>
  <si>
    <t>174CA</t>
  </si>
  <si>
    <t>$124.57 / BX</t>
  </si>
  <si>
    <t>173CA</t>
  </si>
  <si>
    <t>$122.21 / BX</t>
  </si>
  <si>
    <t>253VS</t>
  </si>
  <si>
    <t>247VS</t>
  </si>
  <si>
    <t>303VS</t>
  </si>
  <si>
    <t xml:space="preserve">$192.61 / BOX </t>
  </si>
  <si>
    <t>173CM</t>
  </si>
  <si>
    <t>$12.72 / BAG</t>
  </si>
  <si>
    <t>114CM</t>
  </si>
  <si>
    <t>$14.78 / BAG</t>
  </si>
  <si>
    <t>J7300</t>
  </si>
  <si>
    <t>8-Year Limited Warranty</t>
  </si>
  <si>
    <t xml:space="preserve">$106.67 / UNIT </t>
  </si>
  <si>
    <t>187CM</t>
  </si>
  <si>
    <t>$27.3 / BAG</t>
  </si>
  <si>
    <t>188CM</t>
  </si>
  <si>
    <t>$29.57 / BAG</t>
  </si>
  <si>
    <t>H8300</t>
  </si>
  <si>
    <t xml:space="preserve">$8.84 / UNIT </t>
  </si>
  <si>
    <t>CT12D</t>
  </si>
  <si>
    <t>$30.84 / 5 Lb Bag</t>
  </si>
  <si>
    <t>CT13D</t>
  </si>
  <si>
    <t>$33.98 / 5 Lb Bag</t>
  </si>
  <si>
    <t>H9050</t>
  </si>
  <si>
    <t xml:space="preserve">$64.39 / UNIT </t>
  </si>
  <si>
    <t>032VS</t>
  </si>
  <si>
    <t xml:space="preserve">$63.65 / UNIT </t>
  </si>
  <si>
    <t>031VU</t>
  </si>
  <si>
    <t>AVNET</t>
  </si>
  <si>
    <t xml:space="preserve">$312.15 / UNIT </t>
  </si>
  <si>
    <t>AVEUU</t>
  </si>
  <si>
    <t xml:space="preserve">$315.76 / UNIT </t>
  </si>
  <si>
    <t>02W74</t>
  </si>
  <si>
    <t xml:space="preserve">$53.46 / EA </t>
  </si>
  <si>
    <t>01A02</t>
  </si>
  <si>
    <t xml:space="preserve">$50.79 / EA </t>
  </si>
  <si>
    <t>01W02</t>
  </si>
  <si>
    <t>01W06</t>
  </si>
  <si>
    <t>01V18</t>
  </si>
  <si>
    <t>01W14</t>
  </si>
  <si>
    <t>01V13</t>
  </si>
  <si>
    <t>01W04</t>
  </si>
  <si>
    <t>01X20</t>
  </si>
  <si>
    <t>227DE</t>
  </si>
  <si>
    <t>256CA</t>
  </si>
  <si>
    <t>2 Year Commercial Limited Warranty</t>
  </si>
  <si>
    <t>$264.89 / 2.5 Gal Pail</t>
  </si>
  <si>
    <t>270VS</t>
  </si>
  <si>
    <t xml:space="preserve">$91.24 / ROLL </t>
  </si>
  <si>
    <t>CT27D</t>
  </si>
  <si>
    <t>$9.56 / 1 Lb Bag</t>
  </si>
  <si>
    <t>144VS</t>
  </si>
  <si>
    <t xml:space="preserve">$69.59 / BOX </t>
  </si>
  <si>
    <t>LOK4S</t>
  </si>
  <si>
    <t xml:space="preserve">$124.76 / EA </t>
  </si>
  <si>
    <t>CT575</t>
  </si>
  <si>
    <t>$11.17 / 1.5 Oz</t>
  </si>
  <si>
    <t>CT577</t>
  </si>
  <si>
    <t>166VS</t>
  </si>
  <si>
    <t>LokWorx Resilient Adhesive Limited Warranty</t>
  </si>
  <si>
    <t xml:space="preserve">$23.07 / EACH </t>
  </si>
  <si>
    <t>141VS</t>
  </si>
  <si>
    <t xml:space="preserve">$68.04 / BOX </t>
  </si>
  <si>
    <t>CU024</t>
  </si>
  <si>
    <t>Cushion Commercial Limited Warranty</t>
  </si>
  <si>
    <t xml:space="preserve">$279.97 / UNIT </t>
  </si>
  <si>
    <t>CU034</t>
  </si>
  <si>
    <t xml:space="preserve">$505.98 / UNIT </t>
  </si>
  <si>
    <t>CRW38</t>
  </si>
  <si>
    <t xml:space="preserve">$67.04 / EA </t>
  </si>
  <si>
    <t>CSW38</t>
  </si>
  <si>
    <t xml:space="preserve">$63.31 / EA </t>
  </si>
  <si>
    <t>CORW8</t>
  </si>
  <si>
    <t xml:space="preserve">$71.28 / EA </t>
  </si>
  <si>
    <t>269VS</t>
  </si>
  <si>
    <t xml:space="preserve">$188.46 / BOX </t>
  </si>
  <si>
    <t>268VS</t>
  </si>
  <si>
    <t xml:space="preserve">$196.51 / BOX </t>
  </si>
  <si>
    <t>267VS</t>
  </si>
  <si>
    <t xml:space="preserve">$209.41 / BOX </t>
  </si>
  <si>
    <t>CRH12</t>
  </si>
  <si>
    <t>1 year Commercial Limited Warranty</t>
  </si>
  <si>
    <t xml:space="preserve">$62.46 / EA </t>
  </si>
  <si>
    <t>02W01</t>
  </si>
  <si>
    <t xml:space="preserve">$71.55 / EA </t>
  </si>
  <si>
    <t>02W06</t>
  </si>
  <si>
    <t xml:space="preserve">$66.25 / EA </t>
  </si>
  <si>
    <t>02W16</t>
  </si>
  <si>
    <t>02W13</t>
  </si>
  <si>
    <t>02W12</t>
  </si>
  <si>
    <t>02W04</t>
  </si>
  <si>
    <t>02W17</t>
  </si>
  <si>
    <t>CSH12</t>
  </si>
  <si>
    <t xml:space="preserve">$69.47 / EA </t>
  </si>
  <si>
    <t>CT2DE</t>
  </si>
  <si>
    <t>$102.59 / Pail</t>
  </si>
  <si>
    <t>215DE</t>
  </si>
  <si>
    <t>High Moisture Management Solutions 10 year Commercial Limited Warranty</t>
  </si>
  <si>
    <t xml:space="preserve">$128.7 / BOX </t>
  </si>
  <si>
    <t>087VS</t>
  </si>
  <si>
    <t>10 year - Lifetime Limited Warranty</t>
  </si>
  <si>
    <t xml:space="preserve">$46.96 / ROLL </t>
  </si>
  <si>
    <t>351VS</t>
  </si>
  <si>
    <t xml:space="preserve">$207.24 / EA </t>
  </si>
  <si>
    <t>CT567</t>
  </si>
  <si>
    <t>$38.93 / 1 Gal Pail</t>
  </si>
  <si>
    <t>CT566</t>
  </si>
  <si>
    <t>$16.66 / 1 Qt</t>
  </si>
  <si>
    <t>CSD58</t>
  </si>
  <si>
    <t xml:space="preserve">$69.45 / EA </t>
  </si>
  <si>
    <t>CORD5</t>
  </si>
  <si>
    <t xml:space="preserve">$71.16 / EA </t>
  </si>
  <si>
    <t>COSD5</t>
  </si>
  <si>
    <t xml:space="preserve">$80.21 / EA </t>
  </si>
  <si>
    <t>CTM58</t>
  </si>
  <si>
    <t xml:space="preserve">$62.13 / EA </t>
  </si>
  <si>
    <t>CT905</t>
  </si>
  <si>
    <t>$76.32 / EA</t>
  </si>
  <si>
    <t>CT906</t>
  </si>
  <si>
    <t>$356.27 / 5 Gal Pail</t>
  </si>
  <si>
    <t>00LDR</t>
  </si>
  <si>
    <t xml:space="preserve">$210.2 / EA </t>
  </si>
  <si>
    <t>00LDA</t>
  </si>
  <si>
    <t xml:space="preserve">$87.43 / EA </t>
  </si>
  <si>
    <t>LKSEA</t>
  </si>
  <si>
    <t xml:space="preserve">$152.85 / BOX </t>
  </si>
  <si>
    <t>LKSER</t>
  </si>
  <si>
    <t>7 Year Commercial Limited Warranty</t>
  </si>
  <si>
    <t xml:space="preserve">$212.4 / BOX </t>
  </si>
  <si>
    <t>LOKSE</t>
  </si>
  <si>
    <t xml:space="preserve">$177.79 / CRATE </t>
  </si>
  <si>
    <t>LWRX0</t>
  </si>
  <si>
    <t xml:space="preserve">$206.5 / BOX </t>
  </si>
  <si>
    <t>183CA</t>
  </si>
  <si>
    <t>$27.6 / 1 Gal Pail</t>
  </si>
  <si>
    <t>182CA</t>
  </si>
  <si>
    <t>$86.01 / 4 Gal Pail</t>
  </si>
  <si>
    <t>H3600</t>
  </si>
  <si>
    <t xml:space="preserve">$67.99 / UNIT </t>
  </si>
  <si>
    <t>180CA</t>
  </si>
  <si>
    <t xml:space="preserve">$32.72 / PAIL </t>
  </si>
  <si>
    <t>179CA</t>
  </si>
  <si>
    <t xml:space="preserve">$101.35 / PAIL </t>
  </si>
  <si>
    <t>230CA</t>
  </si>
  <si>
    <t>$101.35 / 4 Gal Pail</t>
  </si>
  <si>
    <t>H1000</t>
  </si>
  <si>
    <t xml:space="preserve">$46.09 / UNIT </t>
  </si>
  <si>
    <t>165CA</t>
  </si>
  <si>
    <t xml:space="preserve">$49.09 / UNIT </t>
  </si>
  <si>
    <t>163CA</t>
  </si>
  <si>
    <t xml:space="preserve">$49.09 / EACH </t>
  </si>
  <si>
    <t>166CA</t>
  </si>
  <si>
    <t xml:space="preserve">$160.54 / UNIT </t>
  </si>
  <si>
    <t>164CA</t>
  </si>
  <si>
    <t xml:space="preserve">$160.54 / EACH </t>
  </si>
  <si>
    <t>256VS</t>
  </si>
  <si>
    <t>$540.29 / 4 Gal</t>
  </si>
  <si>
    <t>9125H</t>
  </si>
  <si>
    <t>2 - 10 Year Warranty</t>
  </si>
  <si>
    <t>$740.85 / 2 Gal</t>
  </si>
  <si>
    <t>231DE</t>
  </si>
  <si>
    <t>$752.91 / 4 Gal</t>
  </si>
  <si>
    <t>348VS</t>
  </si>
  <si>
    <t xml:space="preserve">$46.4 / EA </t>
  </si>
  <si>
    <t>118CA</t>
  </si>
  <si>
    <t xml:space="preserve">$63.85 / EACH </t>
  </si>
  <si>
    <t>CORH2</t>
  </si>
  <si>
    <t xml:space="preserve">$71.26 / EA </t>
  </si>
  <si>
    <t>COSH2</t>
  </si>
  <si>
    <t>142VS</t>
  </si>
  <si>
    <t xml:space="preserve">$58.14 / BOX </t>
  </si>
  <si>
    <t>CT14D</t>
  </si>
  <si>
    <t>$171.18 / BOX</t>
  </si>
  <si>
    <t>194CM</t>
  </si>
  <si>
    <t>$35.01 / 25 Lb Bag</t>
  </si>
  <si>
    <t>CT564</t>
  </si>
  <si>
    <t>$17.07 / EACH</t>
  </si>
  <si>
    <t>03W07</t>
  </si>
  <si>
    <t xml:space="preserve">$16.27 / EA </t>
  </si>
  <si>
    <t>01W22</t>
  </si>
  <si>
    <t xml:space="preserve">$23.85 / EA </t>
  </si>
  <si>
    <t>01W25</t>
  </si>
  <si>
    <t>01W27</t>
  </si>
  <si>
    <t xml:space="preserve">$25.76 / EA </t>
  </si>
  <si>
    <t>01W31</t>
  </si>
  <si>
    <t>01V45</t>
  </si>
  <si>
    <t>01W40</t>
  </si>
  <si>
    <t>01V39</t>
  </si>
  <si>
    <t>01W29</t>
  </si>
  <si>
    <t>350VS</t>
  </si>
  <si>
    <t>151VS</t>
  </si>
  <si>
    <t xml:space="preserve">$172.11 / BOX </t>
  </si>
  <si>
    <t>225DE</t>
  </si>
  <si>
    <t>219DE</t>
  </si>
  <si>
    <t>1 year limited warranty</t>
  </si>
  <si>
    <t xml:space="preserve">$44.45 / EA </t>
  </si>
  <si>
    <t>240DE</t>
  </si>
  <si>
    <t>10-year limited warranty</t>
  </si>
  <si>
    <t xml:space="preserve">$713.63 / BOX </t>
  </si>
  <si>
    <t>03W38</t>
  </si>
  <si>
    <t xml:space="preserve">$66.82 / EA </t>
  </si>
  <si>
    <t>01W50</t>
  </si>
  <si>
    <t xml:space="preserve">$42.96 / EA </t>
  </si>
  <si>
    <t>01W54</t>
  </si>
  <si>
    <t>01W56</t>
  </si>
  <si>
    <t>01V69</t>
  </si>
  <si>
    <t>01W65</t>
  </si>
  <si>
    <t>01V64</t>
  </si>
  <si>
    <t>01X54</t>
  </si>
  <si>
    <t>01X70</t>
  </si>
  <si>
    <t>228DE</t>
  </si>
  <si>
    <t>195CM</t>
  </si>
  <si>
    <t>$31.37 / EACH</t>
  </si>
  <si>
    <t>146VS</t>
  </si>
  <si>
    <t xml:space="preserve">$72.24 / BOX </t>
  </si>
  <si>
    <t>260VS</t>
  </si>
  <si>
    <t>263VS</t>
  </si>
  <si>
    <t>257VS</t>
  </si>
  <si>
    <t>261VS</t>
  </si>
  <si>
    <t>262VS</t>
  </si>
  <si>
    <t xml:space="preserve">$54.7 / EA </t>
  </si>
  <si>
    <t>258VS</t>
  </si>
  <si>
    <t>021VS</t>
  </si>
  <si>
    <t>15-Year Commercial Limited Warranty</t>
  </si>
  <si>
    <t xml:space="preserve">$82.25 / ROLL </t>
  </si>
  <si>
    <t>067VS</t>
  </si>
  <si>
    <t xml:space="preserve">$38.87 / UNIT </t>
  </si>
  <si>
    <t>109VS</t>
  </si>
  <si>
    <t>10 Year LokWorx Resilient Adhesive Limited Warranty</t>
  </si>
  <si>
    <t xml:space="preserve">$113.75 / EACH </t>
  </si>
  <si>
    <t>253CA</t>
  </si>
  <si>
    <t>LokWorx Resilient Adhesive Limited Warranty</t>
  </si>
  <si>
    <t>$39.82 / 1 Gal Pail</t>
  </si>
  <si>
    <t>CA884</t>
  </si>
  <si>
    <t>LokWorx Wood Adhesive Limited Warranty</t>
  </si>
  <si>
    <t xml:space="preserve">$156.61 / UNIT </t>
  </si>
  <si>
    <t>304VS</t>
  </si>
  <si>
    <t xml:space="preserve">$144.21 / EACH </t>
  </si>
  <si>
    <t>066VS</t>
  </si>
  <si>
    <t xml:space="preserve">$38.87 / EACH </t>
  </si>
  <si>
    <t>LCSSU</t>
  </si>
  <si>
    <t xml:space="preserve">$37.98 / ROLL </t>
  </si>
  <si>
    <t>182CM</t>
  </si>
  <si>
    <t>$15.65 / EACH</t>
  </si>
  <si>
    <t>CT561</t>
  </si>
  <si>
    <t>$30.43 / EACH</t>
  </si>
  <si>
    <t>145VS</t>
  </si>
  <si>
    <t xml:space="preserve">$55.38 / BOX </t>
  </si>
  <si>
    <t>147VS</t>
  </si>
  <si>
    <t xml:space="preserve">$62.76 / BOX </t>
  </si>
  <si>
    <t>01X46</t>
  </si>
  <si>
    <t>380VS</t>
  </si>
  <si>
    <t xml:space="preserve">$47.03 / EA </t>
  </si>
  <si>
    <t>03W73</t>
  </si>
  <si>
    <t xml:space="preserve">$84.48 / EA </t>
  </si>
  <si>
    <t>229DE</t>
  </si>
  <si>
    <t>01W99</t>
  </si>
  <si>
    <t>01W78</t>
  </si>
  <si>
    <t>01W80</t>
  </si>
  <si>
    <t>01V94</t>
  </si>
  <si>
    <t>01W90</t>
  </si>
  <si>
    <t>01V89</t>
  </si>
  <si>
    <t xml:space="preserve">$50.65 / EA </t>
  </si>
  <si>
    <t>01X78</t>
  </si>
  <si>
    <t>01X95</t>
  </si>
  <si>
    <t>230DE</t>
  </si>
  <si>
    <t>347VS</t>
  </si>
  <si>
    <t>255VS</t>
  </si>
  <si>
    <t>2 year Commercial Limited Warranty</t>
  </si>
  <si>
    <t>$398.11 / 4 Gal</t>
  </si>
  <si>
    <t>CATMW</t>
  </si>
  <si>
    <t xml:space="preserve">$42.17 / EA </t>
  </si>
  <si>
    <t>CATMH</t>
  </si>
  <si>
    <t xml:space="preserve">$51.54 / EA </t>
  </si>
  <si>
    <t>LCTM1</t>
  </si>
  <si>
    <t xml:space="preserve">$24.36 / EA </t>
  </si>
  <si>
    <t>4111V</t>
  </si>
  <si>
    <t>353VS</t>
  </si>
  <si>
    <t xml:space="preserve">$46.56 / ROLL </t>
  </si>
  <si>
    <t>SCUN2</t>
  </si>
  <si>
    <t>SCQT2</t>
  </si>
  <si>
    <t>SCSN2</t>
  </si>
  <si>
    <t>SCUN1</t>
  </si>
  <si>
    <t>SCQT1</t>
  </si>
  <si>
    <t>SCSN1</t>
  </si>
  <si>
    <t>CTDH5</t>
  </si>
  <si>
    <t>CCH12</t>
  </si>
  <si>
    <t>143VS</t>
  </si>
  <si>
    <t xml:space="preserve">$65.15 / BOX </t>
  </si>
  <si>
    <t>04W19</t>
  </si>
  <si>
    <t xml:space="preserve">$65.33 / EA </t>
  </si>
  <si>
    <t>02W22</t>
  </si>
  <si>
    <t>02W24</t>
  </si>
  <si>
    <t>02W28</t>
  </si>
  <si>
    <t>02W61</t>
  </si>
  <si>
    <t>02W57</t>
  </si>
  <si>
    <t>02V56</t>
  </si>
  <si>
    <t>02W26</t>
  </si>
  <si>
    <t>02X62</t>
  </si>
  <si>
    <t>226DE</t>
  </si>
  <si>
    <t>349VS</t>
  </si>
  <si>
    <t>117CA</t>
  </si>
  <si>
    <t>5 Year Limited Warranty </t>
  </si>
  <si>
    <t xml:space="preserve">$61.74 / EACH </t>
  </si>
  <si>
    <t>142CA</t>
  </si>
  <si>
    <t>10-Year Commercial Limited Warranty</t>
  </si>
  <si>
    <t xml:space="preserve">$82.08 / BOX </t>
  </si>
  <si>
    <t>141CA</t>
  </si>
  <si>
    <t>140CA</t>
  </si>
  <si>
    <t xml:space="preserve">$82.35 / BOX </t>
  </si>
  <si>
    <t>137CA</t>
  </si>
  <si>
    <t>138CA</t>
  </si>
  <si>
    <t>130CA</t>
  </si>
  <si>
    <t>129CA</t>
  </si>
  <si>
    <t>128CA</t>
  </si>
  <si>
    <t>120CA</t>
  </si>
  <si>
    <t>119CA</t>
  </si>
  <si>
    <t>144CA</t>
  </si>
  <si>
    <t>143CA</t>
  </si>
  <si>
    <t>136CA</t>
  </si>
  <si>
    <t>135CA</t>
  </si>
  <si>
    <t>134CA</t>
  </si>
  <si>
    <t>127CA</t>
  </si>
  <si>
    <t>126CA</t>
  </si>
  <si>
    <t>125CA</t>
  </si>
  <si>
    <t>217DE</t>
  </si>
  <si>
    <t xml:space="preserve">$16.08 / EA </t>
  </si>
  <si>
    <t>CT560</t>
  </si>
  <si>
    <t>$27.3 / 50 lb Bag</t>
  </si>
  <si>
    <t>242CA</t>
  </si>
  <si>
    <t>1 Year Limited Warranty </t>
  </si>
  <si>
    <t>$127.94 / 1 Can</t>
  </si>
  <si>
    <t>321CA</t>
  </si>
  <si>
    <t>$361.2 / 32 Oz</t>
  </si>
  <si>
    <t>095VS</t>
  </si>
  <si>
    <t xml:space="preserve">$1786.28 / ROLL </t>
  </si>
  <si>
    <t>094VS</t>
  </si>
  <si>
    <t xml:space="preserve">$842.27 / EA </t>
  </si>
  <si>
    <t>097VS</t>
  </si>
  <si>
    <t xml:space="preserve">$72.67 / ROLL </t>
  </si>
  <si>
    <t>096VS</t>
  </si>
  <si>
    <t xml:space="preserve">$64.45 / EA </t>
  </si>
  <si>
    <t>098VS</t>
  </si>
  <si>
    <t xml:space="preserve">$74.74 / ROLL </t>
  </si>
  <si>
    <t>266VS</t>
  </si>
  <si>
    <t>$150.48 / BOX</t>
  </si>
  <si>
    <t>1200D</t>
  </si>
  <si>
    <t>3800D</t>
  </si>
  <si>
    <t>I0433</t>
  </si>
  <si>
    <t>S303V</t>
  </si>
  <si>
    <t>$556.55 / EA</t>
  </si>
  <si>
    <t>S297V</t>
  </si>
  <si>
    <t>$391.2 / 1 lb Bag</t>
  </si>
  <si>
    <t>235PC</t>
  </si>
  <si>
    <t>$119.38 / EA</t>
  </si>
  <si>
    <t>4000D</t>
  </si>
  <si>
    <t>S310V</t>
  </si>
  <si>
    <t>208PC</t>
  </si>
  <si>
    <t xml:space="preserve">$161.47 / EACH </t>
  </si>
  <si>
    <t>341VS</t>
  </si>
  <si>
    <t>320PM</t>
  </si>
  <si>
    <t>$148.95 / EA</t>
  </si>
  <si>
    <t>2P002</t>
  </si>
  <si>
    <t>291PC</t>
  </si>
  <si>
    <t>5000P</t>
  </si>
  <si>
    <t>5001P</t>
  </si>
  <si>
    <t>620DU</t>
  </si>
  <si>
    <t xml:space="preserve">$109.98 / UNIT </t>
  </si>
  <si>
    <t>8300D</t>
  </si>
  <si>
    <t>905DU</t>
  </si>
  <si>
    <t>9050D</t>
  </si>
  <si>
    <t>S125U</t>
  </si>
  <si>
    <t>S124V</t>
  </si>
  <si>
    <t>S125V</t>
  </si>
  <si>
    <t>129PM</t>
  </si>
  <si>
    <t xml:space="preserve">$54.51 / ROLL </t>
  </si>
  <si>
    <t>S207V</t>
  </si>
  <si>
    <t xml:space="preserve">$23.93 / BOX </t>
  </si>
  <si>
    <t>115PM</t>
  </si>
  <si>
    <t xml:space="preserve">$34.03 / EA </t>
  </si>
  <si>
    <t>114PM</t>
  </si>
  <si>
    <t xml:space="preserve">$108.52 / EA </t>
  </si>
  <si>
    <t>118PM</t>
  </si>
  <si>
    <t xml:space="preserve">$28.35 / EA </t>
  </si>
  <si>
    <t>117PM</t>
  </si>
  <si>
    <t xml:space="preserve">$84.24 / EA </t>
  </si>
  <si>
    <t>S167V</t>
  </si>
  <si>
    <t>$185.04 / ROLL</t>
  </si>
  <si>
    <t>AVDES</t>
  </si>
  <si>
    <t>AVDEU</t>
  </si>
  <si>
    <t>293PC</t>
  </si>
  <si>
    <t>$264.89 / 2.5 GAL PAIL</t>
  </si>
  <si>
    <t>S137V</t>
  </si>
  <si>
    <t>LOK4T</t>
  </si>
  <si>
    <t>S157V</t>
  </si>
  <si>
    <t xml:space="preserve">$184.57 / BOX </t>
  </si>
  <si>
    <t>I0547</t>
  </si>
  <si>
    <t xml:space="preserve">$5.58 / SY </t>
  </si>
  <si>
    <t>I0446</t>
  </si>
  <si>
    <t>I0432</t>
  </si>
  <si>
    <t>S156V</t>
  </si>
  <si>
    <t xml:space="preserve">$126.31 / BOX </t>
  </si>
  <si>
    <t>S270V</t>
  </si>
  <si>
    <t>130PM</t>
  </si>
  <si>
    <t xml:space="preserve">$31.37 / ROLL </t>
  </si>
  <si>
    <t>S318V</t>
  </si>
  <si>
    <t>$188.46 / BX</t>
  </si>
  <si>
    <t>S317V</t>
  </si>
  <si>
    <t>$196.51 / BX</t>
  </si>
  <si>
    <t>224PC</t>
  </si>
  <si>
    <t>225PC</t>
  </si>
  <si>
    <t>$90.7 / BX</t>
  </si>
  <si>
    <t>215PC</t>
  </si>
  <si>
    <t>219PC</t>
  </si>
  <si>
    <t>$76.89 / BX</t>
  </si>
  <si>
    <t>216PC</t>
  </si>
  <si>
    <t>220PC</t>
  </si>
  <si>
    <t>$94.27 / EA</t>
  </si>
  <si>
    <t>217PC</t>
  </si>
  <si>
    <t>218PC</t>
  </si>
  <si>
    <t>223PC</t>
  </si>
  <si>
    <t>$119.29 / BX</t>
  </si>
  <si>
    <t>221PC</t>
  </si>
  <si>
    <t>222PC</t>
  </si>
  <si>
    <t>S201V</t>
  </si>
  <si>
    <t>131PM</t>
  </si>
  <si>
    <t xml:space="preserve">$102.59 / EA </t>
  </si>
  <si>
    <t>149PM</t>
  </si>
  <si>
    <t xml:space="preserve">$120.5 / EA </t>
  </si>
  <si>
    <t>S122V</t>
  </si>
  <si>
    <t>03LDR</t>
  </si>
  <si>
    <t>03LDA</t>
  </si>
  <si>
    <t>S041V</t>
  </si>
  <si>
    <t>S040V</t>
  </si>
  <si>
    <t>S039V</t>
  </si>
  <si>
    <t>LWRX2</t>
  </si>
  <si>
    <t>232PC</t>
  </si>
  <si>
    <t>231PC</t>
  </si>
  <si>
    <t>3600D</t>
  </si>
  <si>
    <t>229PC</t>
  </si>
  <si>
    <t>228PC</t>
  </si>
  <si>
    <t>270PC</t>
  </si>
  <si>
    <t>1000D</t>
  </si>
  <si>
    <t>213PC</t>
  </si>
  <si>
    <t>211PC</t>
  </si>
  <si>
    <t>214PC</t>
  </si>
  <si>
    <t>212PC</t>
  </si>
  <si>
    <t>S304V</t>
  </si>
  <si>
    <t>$556.55 / Box</t>
  </si>
  <si>
    <t>S309V</t>
  </si>
  <si>
    <t>S316V</t>
  </si>
  <si>
    <t>$209.41 / 1 Gal</t>
  </si>
  <si>
    <t>S307V*</t>
  </si>
  <si>
    <t xml:space="preserve">$540.29 / EA </t>
  </si>
  <si>
    <t>S307V</t>
  </si>
  <si>
    <t>$540.29 / EA</t>
  </si>
  <si>
    <t>232DE</t>
  </si>
  <si>
    <t xml:space="preserve">$752.91 / UNIT </t>
  </si>
  <si>
    <t>9125D</t>
  </si>
  <si>
    <t xml:space="preserve">$740.85 / UNIT </t>
  </si>
  <si>
    <t>160PS</t>
  </si>
  <si>
    <t>S202V</t>
  </si>
  <si>
    <t>S139V</t>
  </si>
  <si>
    <t>S160V</t>
  </si>
  <si>
    <t>S204V</t>
  </si>
  <si>
    <t>241DE</t>
  </si>
  <si>
    <t>2 - 10 Year Commercial Limited Warranty</t>
  </si>
  <si>
    <t>S136V</t>
  </si>
  <si>
    <t>S126V</t>
  </si>
  <si>
    <t>S108V</t>
  </si>
  <si>
    <t>$38.87 / EA</t>
  </si>
  <si>
    <t>S123V</t>
  </si>
  <si>
    <t>S171V</t>
  </si>
  <si>
    <t>S107V</t>
  </si>
  <si>
    <t>S155V</t>
  </si>
  <si>
    <t>$148.29 / BOX</t>
  </si>
  <si>
    <t>136PM</t>
  </si>
  <si>
    <t xml:space="preserve">$30.43 / EA </t>
  </si>
  <si>
    <t>S141V</t>
  </si>
  <si>
    <t>S142V</t>
  </si>
  <si>
    <t>S154V</t>
  </si>
  <si>
    <t>S306V*</t>
  </si>
  <si>
    <t xml:space="preserve">$398.11 / EA </t>
  </si>
  <si>
    <t>S306V</t>
  </si>
  <si>
    <t>$398.11 / EA</t>
  </si>
  <si>
    <t>S140V</t>
  </si>
  <si>
    <t>S203V</t>
  </si>
  <si>
    <t>159PS</t>
  </si>
  <si>
    <t>135PM</t>
  </si>
  <si>
    <t xml:space="preserve">$27.3 / EA </t>
  </si>
  <si>
    <t>271PC</t>
  </si>
  <si>
    <t>$361.2 / EA</t>
  </si>
  <si>
    <t>278PC</t>
  </si>
  <si>
    <t>$127.94 / 1 Gal</t>
  </si>
  <si>
    <t>S113V</t>
  </si>
  <si>
    <t xml:space="preserve">$1786.28 / EA </t>
  </si>
  <si>
    <t>S112V</t>
  </si>
  <si>
    <t>S115V</t>
  </si>
  <si>
    <t>S114V</t>
  </si>
  <si>
    <t xml:space="preserve">$64.45 / ROLL </t>
  </si>
  <si>
    <t>S116V</t>
  </si>
  <si>
    <t>S133V</t>
  </si>
  <si>
    <t>S132V</t>
  </si>
  <si>
    <t>S101V</t>
  </si>
  <si>
    <t xml:space="preserve">$50.28 / ROLL </t>
  </si>
  <si>
    <t>INSTALLATION SERVICES</t>
  </si>
  <si>
    <t>SERVICE DESCRIPTION</t>
  </si>
  <si>
    <t>UOM</t>
  </si>
  <si>
    <t>STANDARD RATE</t>
  </si>
  <si>
    <t>OVERTIME RATE</t>
  </si>
  <si>
    <t>HARD SURFACE PRODUCT INSTALLATION SERVICES</t>
  </si>
  <si>
    <t>Project Management Fee</t>
  </si>
  <si>
    <t>% or Sq Ft</t>
  </si>
  <si>
    <t>VCT Installation</t>
  </si>
  <si>
    <t>Sq Ft</t>
  </si>
  <si>
    <t>LVT Installation</t>
  </si>
  <si>
    <t>Solid Vinyl Installation</t>
  </si>
  <si>
    <t>Rubber Floor Installation</t>
  </si>
  <si>
    <t xml:space="preserve">Resin Floor Installation 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</si>
  <si>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</si>
  <si>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</si>
  <si>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</si>
  <si>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</si>
  <si>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</si>
  <si>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</si>
  <si>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</si>
  <si>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>4" Vinyl Straight</t>
  </si>
  <si>
    <t>6" Vinyl Straight</t>
  </si>
  <si>
    <t>VCT Removal</t>
  </si>
  <si>
    <t>LVt Removal</t>
  </si>
  <si>
    <t>Solid Vinyl Removal</t>
  </si>
  <si>
    <t>CARPET PRODUCT INSTALLATION SERVICES</t>
  </si>
  <si>
    <t>Sq Yd</t>
  </si>
  <si>
    <t>Carpet Installation - Broadloom w/o Attached Cushion</t>
  </si>
  <si>
    <t>Carpet Installation - Broadloom w/ Attached Cushion</t>
  </si>
  <si>
    <t>Carpet Installation - Broadloom with Pattern Match</t>
  </si>
  <si>
    <t>Carpet Installation - Carpet Tile</t>
  </si>
  <si>
    <t>Carpet Installation - Double Stick</t>
  </si>
  <si>
    <t>Capret Installation - Stretch-in</t>
  </si>
  <si>
    <t>Carpet Installation - Custom Border Inlays</t>
  </si>
  <si>
    <t>Cove Base Installation</t>
  </si>
  <si>
    <t>Installation of Coving with Bound Edge Glue Only</t>
  </si>
  <si>
    <t>Carpet Edge Binding</t>
  </si>
  <si>
    <t>Carpet Removal - Stretch-in</t>
  </si>
  <si>
    <t>Carpet Removal - Direct Glue</t>
  </si>
  <si>
    <t>Carpet Removal - Double Stick and Attached Cushion</t>
  </si>
  <si>
    <t>Carpet Removal - Tile</t>
  </si>
  <si>
    <t>Carpet Disposal</t>
  </si>
  <si>
    <t>Carpet Recycling</t>
  </si>
  <si>
    <t>Reinstallation of Used Carpet</t>
  </si>
  <si>
    <t>OTHER SERVICES</t>
  </si>
  <si>
    <t>Furniture Lift System</t>
  </si>
  <si>
    <t xml:space="preserve">Furniture Removal/Replacement </t>
  </si>
  <si>
    <t>Hour</t>
  </si>
  <si>
    <t>Removal and Disposal of Cove Base</t>
  </si>
  <si>
    <t>Floor Patch (Portland base) Material and Labor</t>
  </si>
  <si>
    <t>Bag</t>
  </si>
  <si>
    <t>Major Floor Preparation - Material Only</t>
  </si>
  <si>
    <t>Major Floor Preparation - Labor Only</t>
  </si>
  <si>
    <t>Transition Strips and Labor</t>
  </si>
  <si>
    <t>Stair Nosing - Labor and Material</t>
  </si>
  <si>
    <t>Additional Cost for After Hours Installation</t>
  </si>
  <si>
    <t>DESIGN AND VALUE ADDED SERVICES</t>
  </si>
  <si>
    <t>ADDITIONAL INFORMATION</t>
  </si>
  <si>
    <t>Example: DESIGN SERVICES</t>
  </si>
  <si>
    <t>$XX.XX</t>
  </si>
  <si>
    <t>Maitenance &amp; Technical Training</t>
  </si>
  <si>
    <t>Continuing Education Courses</t>
  </si>
  <si>
    <t>Environmental Impact Reports</t>
  </si>
  <si>
    <t>Skimcoat</t>
  </si>
  <si>
    <t>Moisture Testing</t>
  </si>
  <si>
    <t>Each</t>
  </si>
  <si>
    <t>Hourly rate for Services Not Listed</t>
  </si>
  <si>
    <t>Adhesive Removal</t>
  </si>
  <si>
    <t>LVT/VCT Disposal</t>
  </si>
  <si>
    <t>Solid Vinyl Disposal</t>
  </si>
  <si>
    <t>Ceramic/Porcelain Install (excludes material)</t>
  </si>
  <si>
    <t>Ceramic/Porcelain Removal &amp; Disposal</t>
  </si>
  <si>
    <t xml:space="preserve">This is listed on INSTALLATION tab in Sq Ft, but this product is sold by Sq Yd </t>
  </si>
  <si>
    <t>Profiling</t>
  </si>
  <si>
    <t>SF</t>
  </si>
  <si>
    <t>Shot Blasting</t>
  </si>
  <si>
    <t>Single Broadcast Epoxy Floor System</t>
  </si>
  <si>
    <t xml:space="preserve">Double Broadcast Epoxy Floor System </t>
  </si>
  <si>
    <t xml:space="preserve">Integral Cove Base Install - 4" </t>
  </si>
  <si>
    <t>LF</t>
  </si>
  <si>
    <t>Integral Cove Base Install - 6"</t>
  </si>
  <si>
    <t xml:space="preserve">Minimum Trip Charge for Epoxy Coatings </t>
  </si>
  <si>
    <t>EA</t>
  </si>
  <si>
    <t xml:space="preserve">LIST OF AUTHROIZED DEALERS WHO WILL SERVICE THIS CONTRACT
</t>
  </si>
  <si>
    <t>Name</t>
  </si>
  <si>
    <t>Address</t>
  </si>
  <si>
    <t>City, State, Zip</t>
  </si>
  <si>
    <t>Phone</t>
  </si>
  <si>
    <t>Fax</t>
  </si>
  <si>
    <t>HUB VENDOR</t>
  </si>
  <si>
    <t>Email</t>
  </si>
  <si>
    <t>Shaw Integrated Solutions (A Department of Shaw Integrated and Turf Solutions, Inc.)</t>
  </si>
  <si>
    <t>PO Box 2128, Mail Drop 0WE-01</t>
  </si>
  <si>
    <t>Dalton, GA 30722-2128</t>
  </si>
  <si>
    <t>770-315-3450</t>
  </si>
  <si>
    <t>lindsay.waters@shawinc.com</t>
  </si>
  <si>
    <t xml:space="preserve">LIST OF AUTHROIZED INSTALLERS WHO WILL SERVICE THIS CONTRACT
</t>
  </si>
  <si>
    <t>Anointed Flooring Inc</t>
  </si>
  <si>
    <t>2835 Jeff Adams Drive Ste D</t>
  </si>
  <si>
    <t>Charlotte, NC, 28206</t>
  </si>
  <si>
    <t>704-510-8906</t>
  </si>
  <si>
    <t xml:space="preserve"> </t>
  </si>
  <si>
    <t>cfarris@anointedflooring.com</t>
  </si>
  <si>
    <t>Bonitz</t>
  </si>
  <si>
    <t>4539 Enterprise Dr., NW</t>
  </si>
  <si>
    <t>Concord, NC, 28027</t>
  </si>
  <si>
    <t>919-621-5360</t>
  </si>
  <si>
    <t>ar@bonitz.com</t>
  </si>
  <si>
    <t>Bradshaw Flooring &amp; Acoustical Inc</t>
  </si>
  <si>
    <t>P.O. Box 3580</t>
  </si>
  <si>
    <t>Mooresville, NC, 28117</t>
  </si>
  <si>
    <t>704-377-1648</t>
  </si>
  <si>
    <t>Ken@bradshawcompanies.com</t>
  </si>
  <si>
    <t>Brock Contract Services, Inc.</t>
  </si>
  <si>
    <t>PO Box 33415</t>
  </si>
  <si>
    <t>Raleigh, NC, 27636</t>
  </si>
  <si>
    <t>919-570-1300</t>
  </si>
  <si>
    <t>919-570-1305</t>
  </si>
  <si>
    <t>jfulk@brockcontract.com</t>
  </si>
  <si>
    <t>Carolina Interiors Flooring Outlet Inc</t>
  </si>
  <si>
    <t>2035 Rutherford Rd</t>
  </si>
  <si>
    <t>Marion, NC, 28752</t>
  </si>
  <si>
    <t>828-652-8771</t>
  </si>
  <si>
    <t>828-652-5522</t>
  </si>
  <si>
    <t>dawn@carolinaint.com</t>
  </si>
  <si>
    <t>Carpet One Floor &amp; Home Asheville</t>
  </si>
  <si>
    <t>80 Charlotte Street</t>
  </si>
  <si>
    <t>Asheville, NC, 28801</t>
  </si>
  <si>
    <t>828-252-1594</t>
  </si>
  <si>
    <t>edisrael@carpetoneasheville.com</t>
  </si>
  <si>
    <t>Coverings Group LLC</t>
  </si>
  <si>
    <t>2821 Central Ave Ste 109</t>
  </si>
  <si>
    <t>Homewood, AL, 35209</t>
  </si>
  <si>
    <t>914-979-4071</t>
  </si>
  <si>
    <t>magdali.guardado@coveringsgroup.com</t>
  </si>
  <si>
    <t>Flooring Solutions, Inc (NC)</t>
  </si>
  <si>
    <t>1018 Van Buren Avenue</t>
  </si>
  <si>
    <t>Indian Trail, NC, 28079</t>
  </si>
  <si>
    <t>704-234-5001</t>
  </si>
  <si>
    <t>704-234-5007</t>
  </si>
  <si>
    <t>ewoolley@flooringsolutions.com</t>
  </si>
  <si>
    <t>FS of the Carolinas LLC, Flooring Solutions</t>
  </si>
  <si>
    <t>P.O. Box 3088</t>
  </si>
  <si>
    <t>jhukill@flooringsolutions.com</t>
  </si>
  <si>
    <t>H &amp; A Carpet Of Hickory, Inc</t>
  </si>
  <si>
    <t>PO Box 1862</t>
  </si>
  <si>
    <t>Hildebran, NC, 28637</t>
  </si>
  <si>
    <t>828-397-3341</t>
  </si>
  <si>
    <t>828-397-4607</t>
  </si>
  <si>
    <t>steve.hacarpet@yahoo.com</t>
  </si>
  <si>
    <t>JNC Flooring Inc</t>
  </si>
  <si>
    <t>3203 Oberlin Drive</t>
  </si>
  <si>
    <t>Greensboro, NC, 27405</t>
  </si>
  <si>
    <t>336-501-6469</t>
  </si>
  <si>
    <t>bdaley@jncflooring.com</t>
  </si>
  <si>
    <t>Northeastern Flooring Inc</t>
  </si>
  <si>
    <t>724 Pitts Chapel Road</t>
  </si>
  <si>
    <t>Elizabeth City, NC, 27909</t>
  </si>
  <si>
    <t>252-337-7125</t>
  </si>
  <si>
    <t>northeasternflooringinc@yahoo.com</t>
  </si>
  <si>
    <t>ProCom Flooring Inc</t>
  </si>
  <si>
    <t>3720 Alliance Drive, Suite D</t>
  </si>
  <si>
    <t>Greensboro, NC, 27404</t>
  </si>
  <si>
    <t>336-299-6136</t>
  </si>
  <si>
    <t>336-299-6137</t>
  </si>
  <si>
    <t>accounting@procomflooring.com</t>
  </si>
  <si>
    <t>ReSource Floor Care LLC</t>
  </si>
  <si>
    <t>8508 Park Road #162</t>
  </si>
  <si>
    <t>Charlotte, NC, 28210</t>
  </si>
  <si>
    <t>704-350-2710</t>
  </si>
  <si>
    <t>invoice@resourcefloorcare.com</t>
  </si>
  <si>
    <t>Southern Carpet &amp; Interiors, Inc.</t>
  </si>
  <si>
    <t>512 Wicker St.</t>
  </si>
  <si>
    <t>Sanford, NC, 27330</t>
  </si>
  <si>
    <t>919-775-3557</t>
  </si>
  <si>
    <t>919-775-3647</t>
  </si>
  <si>
    <t>odissoutherncarpet@gmail.com</t>
  </si>
  <si>
    <t>Storr Office Environments, Inc</t>
  </si>
  <si>
    <t>10800 World Trade Blvd</t>
  </si>
  <si>
    <t>Raleigh, NC, 27617</t>
  </si>
  <si>
    <t>919-313-3700</t>
  </si>
  <si>
    <t>bgaskins@storr.com</t>
  </si>
  <si>
    <t>Stratos Solutions Inc</t>
  </si>
  <si>
    <t>803 Pressley Rd Ste 105</t>
  </si>
  <si>
    <t>Charlotte, NC, 28217</t>
  </si>
  <si>
    <t>980-237-1777</t>
  </si>
  <si>
    <t>admin@stratos.solutions</t>
  </si>
  <si>
    <t>Watkins Floor Covering Inc</t>
  </si>
  <si>
    <t>1311 North Marine Blvd</t>
  </si>
  <si>
    <t>Jacksonville, NC, 28540</t>
  </si>
  <si>
    <t>910-347-7704</t>
  </si>
  <si>
    <t>910-347-7703</t>
  </si>
  <si>
    <t>donniew@watkinsnewfloor.com</t>
  </si>
  <si>
    <t>Garmon &amp; Company, Inc.</t>
  </si>
  <si>
    <t>2120 Gateway Blvd.</t>
  </si>
  <si>
    <t>Charlotte, NC, 28208</t>
  </si>
  <si>
    <t>704-331-0886</t>
  </si>
  <si>
    <t>info@garmonandcompany.com</t>
  </si>
  <si>
    <t>NOTE: Supporting documentation MUST be provided to support the temporary tariff surcharge being requested.  No obligation is made or intended by the State that any temporary tariff surcharge will be acceptable.</t>
  </si>
  <si>
    <t>OPTIONAL TEMPORARY TARIFF SURCHARGE
All tariffs proposed are intended to be temporary, based on current tariff implications specific to related commodities with evidence of submitted documentation of affected MSRP products</t>
  </si>
  <si>
    <t>PRODUCT DESCRIPTION</t>
  </si>
  <si>
    <t>HS CODE 
(if applicable)</t>
  </si>
  <si>
    <t>COUNTRY OF ORIGIN</t>
  </si>
  <si>
    <t>Tariff Surcharge (%)</t>
  </si>
  <si>
    <t>Additional Comments</t>
  </si>
  <si>
    <t>Interior Design Services (2D &amp; 3D Renderings, Custom Design, Interior Design)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</si>
</sst>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ptos Black"/>
      <family val="2"/>
    </font>
    <font>
      <b/>
      <sz val="11"/>
      <color theme="1"/>
      <name val="Avenir Next LT Pro"/>
      <family val="2"/>
    </font>
    <font>
      <sz val="11"/>
      <color theme="3" tint="0.249977111117893"/>
      <name val="Calibri"/>
      <family val="2"/>
      <scheme val="minor"/>
    </font>
    <font>
      <b/>
      <sz val="11"/>
      <color theme="3" tint="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4"/>
      <name val="Calibri"/>
      <family val="2"/>
    </font>
    <font>
      <b/>
      <sz val="18"/>
      <color rgb="FFFF00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ED7D31"/>
      <name val="Calibri"/>
      <family val="2"/>
      <scheme val="minor"/>
    </font>
    <font>
      <sz val="11"/>
      <color rgb="FFED7D31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</font>
    <font>
      <u/>
      <sz val="11"/>
      <name val="Calibri"/>
      <family val="2"/>
      <scheme val="minor"/>
    </font>
    <font>
      <b/>
      <sz val="14"/>
      <color theme="8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ptos Narrow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6" fillId="0" borderId="0" xfId="0" applyFont="1"/>
    <xf numFmtId="0" fontId="7" fillId="0" borderId="0" xfId="0" applyFont="1"/>
    <xf numFmtId="0" fontId="8" fillId="4" borderId="4" xfId="2" applyFont="1" applyFill="1" applyBorder="1" applyAlignment="1">
      <alignment horizontal="center" wrapText="1"/>
    </xf>
    <xf numFmtId="0" fontId="8" fillId="4" borderId="2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 wrapText="1"/>
    </xf>
    <xf numFmtId="0" fontId="8" fillId="4" borderId="11" xfId="2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7" fillId="5" borderId="8" xfId="2" applyFont="1" applyFill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13" fillId="0" borderId="0" xfId="0" applyFont="1" applyAlignment="1">
      <alignment vertical="top" wrapText="1"/>
    </xf>
    <xf numFmtId="0" fontId="19" fillId="4" borderId="4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4" borderId="46" xfId="2" applyFont="1" applyFill="1" applyBorder="1" applyAlignment="1">
      <alignment horizontal="center" wrapText="1"/>
    </xf>
    <xf numFmtId="0" fontId="12" fillId="0" borderId="28" xfId="0" applyFont="1" applyBorder="1"/>
    <xf numFmtId="0" fontId="12" fillId="0" borderId="6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43" xfId="0" applyFont="1" applyBorder="1"/>
    <xf numFmtId="0" fontId="23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9" fontId="3" fillId="0" borderId="0" xfId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wrapText="1"/>
    </xf>
    <xf numFmtId="0" fontId="25" fillId="0" borderId="0" xfId="3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4" fontId="27" fillId="0" borderId="0" xfId="0" applyNumberFormat="1" applyFont="1" applyAlignment="1" applyProtection="1">
      <alignment horizontal="center" vertical="center"/>
      <protection locked="0"/>
    </xf>
    <xf numFmtId="9" fontId="27" fillId="0" borderId="0" xfId="0" applyNumberFormat="1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9" fontId="27" fillId="0" borderId="0" xfId="1" applyFont="1" applyBorder="1" applyAlignment="1" applyProtection="1">
      <alignment horizontal="center" vertical="center"/>
      <protection locked="0"/>
    </xf>
    <xf numFmtId="0" fontId="25" fillId="0" borderId="0" xfId="3" applyAlignment="1" applyProtection="1">
      <alignment wrapText="1"/>
      <protection locked="0"/>
    </xf>
    <xf numFmtId="0" fontId="25" fillId="5" borderId="23" xfId="3" applyFill="1" applyBorder="1" applyAlignment="1">
      <alignment horizontal="center"/>
    </xf>
    <xf numFmtId="0" fontId="25" fillId="5" borderId="8" xfId="3" applyFill="1" applyBorder="1" applyAlignment="1">
      <alignment horizontal="center"/>
    </xf>
    <xf numFmtId="0" fontId="3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32" fillId="0" borderId="0" xfId="0" applyFont="1"/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34" fillId="0" borderId="0" xfId="0" applyFont="1" applyAlignment="1">
      <alignment vertical="top" wrapText="1"/>
    </xf>
    <xf numFmtId="14" fontId="30" fillId="0" borderId="0" xfId="0" applyNumberFormat="1" applyFont="1" applyAlignment="1">
      <alignment horizontal="center" vertical="center"/>
    </xf>
    <xf numFmtId="14" fontId="30" fillId="0" borderId="0" xfId="0" applyNumberFormat="1" applyFont="1"/>
    <xf numFmtId="14" fontId="8" fillId="0" borderId="0" xfId="0" applyNumberFormat="1" applyFont="1"/>
    <xf numFmtId="14" fontId="34" fillId="0" borderId="0" xfId="0" applyNumberFormat="1" applyFont="1" applyAlignment="1">
      <alignment vertical="top" wrapText="1"/>
    </xf>
    <xf numFmtId="14" fontId="30" fillId="0" borderId="0" xfId="0" applyNumberFormat="1" applyFont="1" applyAlignment="1">
      <alignment horizontal="center"/>
    </xf>
    <xf numFmtId="14" fontId="8" fillId="4" borderId="10" xfId="2" applyNumberFormat="1" applyFont="1" applyFill="1" applyBorder="1" applyAlignment="1">
      <alignment horizontal="center"/>
    </xf>
    <xf numFmtId="9" fontId="30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4" borderId="10" xfId="2" applyFont="1" applyFill="1" applyBorder="1" applyAlignment="1">
      <alignment horizontal="center" wrapText="1"/>
    </xf>
    <xf numFmtId="0" fontId="33" fillId="4" borderId="11" xfId="2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12" fillId="0" borderId="18" xfId="0" applyFont="1" applyBorder="1" applyAlignment="1">
      <alignment horizontal="right" vertical="top"/>
    </xf>
    <xf numFmtId="0" fontId="8" fillId="4" borderId="4" xfId="2" applyFont="1" applyFill="1" applyBorder="1" applyAlignment="1">
      <alignment horizontal="center" vertical="center" wrapText="1"/>
    </xf>
    <xf numFmtId="0" fontId="25" fillId="0" borderId="0" xfId="3" applyAlignment="1">
      <alignment horizontal="center" vertical="center" wrapText="1"/>
    </xf>
    <xf numFmtId="0" fontId="12" fillId="0" borderId="12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2" fillId="0" borderId="27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1" fillId="0" borderId="12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1" fillId="4" borderId="15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5" xfId="0" applyFont="1" applyFill="1" applyBorder="1" applyAlignment="1">
      <alignment horizontal="center"/>
    </xf>
    <xf numFmtId="0" fontId="12" fillId="0" borderId="17" xfId="0" applyFont="1" applyBorder="1" applyAlignment="1">
      <alignment horizontal="right" vertical="top"/>
    </xf>
    <xf numFmtId="0" fontId="12" fillId="0" borderId="18" xfId="0" applyFont="1" applyBorder="1" applyAlignment="1">
      <alignment horizontal="right" vertical="top"/>
    </xf>
    <xf numFmtId="0" fontId="21" fillId="0" borderId="34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15" fillId="4" borderId="14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13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8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4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horizontal="left" wrapText="1"/>
    </xf>
    <xf numFmtId="0" fontId="15" fillId="4" borderId="4" xfId="2" applyFont="1" applyFill="1" applyBorder="1" applyAlignment="1" applyProtection="1">
      <alignment horizontal="center" vertical="center" wrapText="1"/>
    </xf>
    <xf numFmtId="0" fontId="15" fillId="4" borderId="14" xfId="2" applyFont="1" applyFill="1" applyBorder="1" applyAlignment="1" applyProtection="1">
      <alignment horizontal="left" vertical="center" wrapText="1"/>
    </xf>
    <xf numFmtId="0" fontId="15" fillId="4" borderId="2" xfId="2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0" fillId="0" borderId="0" xfId="0" applyFont="1" applyProtection="1"/>
    <xf numFmtId="0" fontId="14" fillId="0" borderId="7" xfId="0" applyFont="1" applyBorder="1" applyAlignment="1" applyProtection="1">
      <alignment horizontal="center" wrapText="1"/>
    </xf>
    <xf numFmtId="0" fontId="15" fillId="4" borderId="5" xfId="2" applyFont="1" applyFill="1" applyBorder="1" applyAlignment="1" applyProtection="1">
      <alignment horizontal="center" vertical="center" wrapText="1"/>
    </xf>
    <xf numFmtId="0" fontId="15" fillId="4" borderId="13" xfId="2" applyFont="1" applyFill="1" applyBorder="1" applyAlignment="1" applyProtection="1">
      <alignment horizontal="left" vertical="center" wrapText="1"/>
    </xf>
    <xf numFmtId="0" fontId="15" fillId="4" borderId="3" xfId="2" applyFont="1" applyFill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4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7" fillId="0" borderId="0" xfId="0" applyFont="1" applyProtection="1"/>
    <xf numFmtId="0" fontId="16" fillId="0" borderId="0" xfId="0" applyFont="1" applyProtection="1"/>
    <xf numFmtId="0" fontId="13" fillId="0" borderId="0" xfId="0" applyFont="1" applyAlignment="1" applyProtection="1">
      <alignment vertical="top" wrapText="1"/>
    </xf>
    <xf numFmtId="0" fontId="8" fillId="4" borderId="4" xfId="2" applyFont="1" applyFill="1" applyBorder="1" applyAlignment="1" applyProtection="1">
      <alignment horizont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8" fillId="4" borderId="20" xfId="2" applyFont="1" applyFill="1" applyBorder="1" applyAlignment="1" applyProtection="1">
      <alignment horizontal="center"/>
    </xf>
    <xf numFmtId="0" fontId="8" fillId="4" borderId="10" xfId="2" applyFont="1" applyFill="1" applyBorder="1" applyAlignment="1" applyProtection="1">
      <alignment horizontal="center" wrapText="1"/>
    </xf>
    <xf numFmtId="0" fontId="8" fillId="4" borderId="10" xfId="2" applyFont="1" applyFill="1" applyBorder="1" applyAlignment="1" applyProtection="1">
      <alignment horizontal="center"/>
    </xf>
    <xf numFmtId="0" fontId="8" fillId="4" borderId="11" xfId="2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14" fontId="30" fillId="0" borderId="0" xfId="0" applyNumberFormat="1" applyFont="1" applyAlignment="1" applyProtection="1">
      <alignment horizontal="center" vertical="center"/>
    </xf>
    <xf numFmtId="9" fontId="30" fillId="0" borderId="0" xfId="0" applyNumberFormat="1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 wrapText="1"/>
    </xf>
    <xf numFmtId="2" fontId="30" fillId="0" borderId="0" xfId="0" applyNumberFormat="1" applyFont="1" applyAlignment="1" applyProtection="1">
      <alignment horizontal="center" vertical="center"/>
    </xf>
    <xf numFmtId="9" fontId="30" fillId="0" borderId="0" xfId="1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wrapText="1"/>
    </xf>
    <xf numFmtId="0" fontId="32" fillId="0" borderId="0" xfId="0" applyFont="1" applyProtection="1"/>
    <xf numFmtId="14" fontId="6" fillId="0" borderId="0" xfId="0" applyNumberFormat="1" applyFont="1" applyAlignment="1" applyProtection="1">
      <alignment horizontal="center" vertical="center"/>
    </xf>
    <xf numFmtId="0" fontId="25" fillId="0" borderId="0" xfId="3" applyProtection="1"/>
    <xf numFmtId="0" fontId="37" fillId="4" borderId="4" xfId="2" applyFont="1" applyFill="1" applyBorder="1" applyAlignment="1" applyProtection="1">
      <alignment horizontal="center" vertical="center" wrapText="1"/>
    </xf>
    <xf numFmtId="0" fontId="37" fillId="4" borderId="14" xfId="2" applyFont="1" applyFill="1" applyBorder="1" applyAlignment="1" applyProtection="1">
      <alignment horizontal="left" vertical="center" wrapText="1"/>
    </xf>
    <xf numFmtId="0" fontId="37" fillId="4" borderId="2" xfId="2" applyFont="1" applyFill="1" applyBorder="1" applyAlignment="1" applyProtection="1">
      <alignment horizontal="left" vertical="center" wrapText="1"/>
    </xf>
    <xf numFmtId="0" fontId="37" fillId="4" borderId="5" xfId="2" applyFont="1" applyFill="1" applyBorder="1" applyAlignment="1" applyProtection="1">
      <alignment horizontal="center" vertical="center" wrapText="1"/>
    </xf>
    <xf numFmtId="0" fontId="37" fillId="4" borderId="13" xfId="2" applyFont="1" applyFill="1" applyBorder="1" applyAlignment="1" applyProtection="1">
      <alignment horizontal="left" vertical="center" wrapText="1"/>
    </xf>
    <xf numFmtId="0" fontId="37" fillId="4" borderId="3" xfId="2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>
      <alignment wrapText="1"/>
    </xf>
    <xf numFmtId="0" fontId="8" fillId="0" borderId="0" xfId="0" applyFont="1" applyProtection="1"/>
    <xf numFmtId="0" fontId="8" fillId="0" borderId="0" xfId="0" applyFont="1" applyAlignment="1" applyProtection="1">
      <alignment wrapText="1"/>
    </xf>
    <xf numFmtId="0" fontId="34" fillId="0" borderId="0" xfId="0" applyFont="1" applyAlignment="1" applyProtection="1">
      <alignment vertical="top" wrapText="1"/>
    </xf>
    <xf numFmtId="0" fontId="23" fillId="0" borderId="0" xfId="0" applyFont="1" applyProtection="1"/>
    <xf numFmtId="0" fontId="33" fillId="4" borderId="4" xfId="2" applyFont="1" applyFill="1" applyBorder="1" applyAlignment="1" applyProtection="1">
      <alignment horizontal="center" wrapText="1"/>
    </xf>
    <xf numFmtId="0" fontId="33" fillId="4" borderId="4" xfId="2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wrapText="1"/>
    </xf>
    <xf numFmtId="0" fontId="33" fillId="4" borderId="20" xfId="2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25" fillId="0" borderId="0" xfId="3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31" fillId="0" borderId="5" xfId="0" applyFont="1" applyBorder="1" applyAlignment="1" applyProtection="1">
      <alignment horizontal="center" wrapText="1"/>
    </xf>
    <xf numFmtId="0" fontId="42" fillId="0" borderId="0" xfId="0" applyFont="1" applyAlignment="1" applyProtection="1">
      <alignment horizont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wrapText="1"/>
    </xf>
    <xf numFmtId="0" fontId="4" fillId="0" borderId="34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28" xfId="0" applyBorder="1" applyProtection="1"/>
    <xf numFmtId="0" fontId="0" fillId="0" borderId="24" xfId="0" applyBorder="1" applyAlignment="1" applyProtection="1">
      <alignment horizontal="center"/>
    </xf>
    <xf numFmtId="9" fontId="6" fillId="0" borderId="36" xfId="0" applyNumberFormat="1" applyFont="1" applyBorder="1" applyProtection="1"/>
    <xf numFmtId="9" fontId="30" fillId="0" borderId="30" xfId="0" applyNumberFormat="1" applyFont="1" applyBorder="1" applyProtection="1"/>
    <xf numFmtId="0" fontId="0" fillId="0" borderId="6" xfId="0" applyBorder="1" applyProtection="1"/>
    <xf numFmtId="0" fontId="0" fillId="0" borderId="19" xfId="0" applyBorder="1" applyAlignment="1" applyProtection="1">
      <alignment horizontal="center"/>
    </xf>
    <xf numFmtId="8" fontId="6" fillId="0" borderId="9" xfId="0" applyNumberFormat="1" applyFont="1" applyBorder="1" applyProtection="1"/>
    <xf numFmtId="8" fontId="30" fillId="0" borderId="27" xfId="0" applyNumberFormat="1" applyFont="1" applyBorder="1" applyProtection="1"/>
    <xf numFmtId="0" fontId="4" fillId="0" borderId="0" xfId="0" applyFont="1" applyProtection="1"/>
    <xf numFmtId="8" fontId="30" fillId="0" borderId="27" xfId="0" applyNumberFormat="1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8" fontId="6" fillId="0" borderId="9" xfId="1" applyNumberFormat="1" applyFont="1" applyBorder="1" applyAlignment="1" applyProtection="1">
      <alignment horizontal="right"/>
    </xf>
    <xf numFmtId="8" fontId="6" fillId="0" borderId="9" xfId="0" applyNumberFormat="1" applyFont="1" applyBorder="1" applyAlignment="1" applyProtection="1">
      <alignment horizontal="right"/>
    </xf>
    <xf numFmtId="8" fontId="30" fillId="0" borderId="9" xfId="0" applyNumberFormat="1" applyFont="1" applyBorder="1" applyProtection="1"/>
    <xf numFmtId="0" fontId="0" fillId="0" borderId="17" xfId="0" applyBorder="1" applyProtection="1"/>
    <xf numFmtId="0" fontId="0" fillId="0" borderId="22" xfId="0" applyBorder="1" applyAlignment="1" applyProtection="1">
      <alignment horizontal="center"/>
    </xf>
    <xf numFmtId="8" fontId="30" fillId="0" borderId="35" xfId="0" applyNumberFormat="1" applyFont="1" applyBorder="1" applyProtection="1"/>
    <xf numFmtId="8" fontId="30" fillId="0" borderId="37" xfId="0" applyNumberFormat="1" applyFont="1" applyBorder="1" applyProtection="1"/>
    <xf numFmtId="0" fontId="4" fillId="0" borderId="2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9" fontId="30" fillId="0" borderId="36" xfId="0" applyNumberFormat="1" applyFont="1" applyBorder="1" applyProtection="1"/>
    <xf numFmtId="8" fontId="30" fillId="0" borderId="36" xfId="0" applyNumberFormat="1" applyFont="1" applyBorder="1" applyProtection="1"/>
    <xf numFmtId="8" fontId="30" fillId="0" borderId="30" xfId="0" applyNumberFormat="1" applyFont="1" applyBorder="1" applyProtection="1"/>
    <xf numFmtId="0" fontId="0" fillId="0" borderId="29" xfId="0" applyBorder="1" applyProtection="1"/>
    <xf numFmtId="0" fontId="0" fillId="0" borderId="38" xfId="0" applyBorder="1" applyAlignment="1" applyProtection="1">
      <alignment horizontal="center"/>
    </xf>
    <xf numFmtId="8" fontId="30" fillId="0" borderId="39" xfId="0" applyNumberFormat="1" applyFont="1" applyBorder="1" applyProtection="1"/>
    <xf numFmtId="8" fontId="30" fillId="0" borderId="31" xfId="0" applyNumberFormat="1" applyFont="1" applyBorder="1" applyProtection="1"/>
    <xf numFmtId="0" fontId="30" fillId="0" borderId="0" xfId="0" applyFont="1" applyAlignment="1" applyProtection="1">
      <alignment horizontal="left"/>
    </xf>
    <xf numFmtId="0" fontId="21" fillId="0" borderId="0" xfId="0" applyFont="1" applyProtection="1"/>
    <xf numFmtId="0" fontId="35" fillId="4" borderId="4" xfId="2" applyFont="1" applyFill="1" applyBorder="1" applyAlignment="1" applyProtection="1">
      <alignment horizontal="left" vertical="center" wrapText="1"/>
    </xf>
    <xf numFmtId="0" fontId="35" fillId="4" borderId="5" xfId="2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8" fillId="4" borderId="10" xfId="2" applyFont="1" applyFill="1" applyBorder="1" applyAlignment="1" applyProtection="1">
      <alignment horizontal="left"/>
    </xf>
    <xf numFmtId="0" fontId="22" fillId="6" borderId="0" xfId="0" applyFont="1" applyFill="1" applyProtection="1"/>
    <xf numFmtId="0" fontId="38" fillId="6" borderId="0" xfId="0" applyFont="1" applyFill="1" applyProtection="1"/>
    <xf numFmtId="0" fontId="38" fillId="6" borderId="0" xfId="0" applyFont="1" applyFill="1" applyAlignment="1" applyProtection="1">
      <alignment horizontal="left"/>
    </xf>
    <xf numFmtId="0" fontId="39" fillId="6" borderId="0" xfId="0" applyFont="1" applyFill="1" applyProtection="1"/>
    <xf numFmtId="8" fontId="30" fillId="0" borderId="0" xfId="0" applyNumberFormat="1" applyFont="1" applyAlignment="1" applyProtection="1">
      <alignment horizontal="left"/>
    </xf>
    <xf numFmtId="0" fontId="29" fillId="0" borderId="0" xfId="0" applyFont="1" applyProtection="1"/>
    <xf numFmtId="0" fontId="28" fillId="0" borderId="0" xfId="0" applyFont="1" applyAlignment="1" applyProtection="1">
      <alignment wrapText="1"/>
    </xf>
    <xf numFmtId="0" fontId="36" fillId="0" borderId="0" xfId="3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30" fillId="0" borderId="0" xfId="3" applyFont="1" applyAlignment="1" applyProtection="1">
      <alignment horizontal="center" vertical="center"/>
    </xf>
  </cellXfs>
  <cellStyles count="4">
    <cellStyle name="Good" xfId="2" builtinId="2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4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227720</xdr:colOff>
      <xdr:row>0</xdr:row>
      <xdr:rowOff>144145</xdr:rowOff>
    </xdr:from>
    <xdr:to>
      <xdr:col>9</xdr:col>
      <xdr:colOff>149225</xdr:colOff>
      <xdr:row>4</xdr:row>
      <xdr:rowOff>59690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4C769-3F1B-4E08-8372-CD77C361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4420" y="144145"/>
          <a:ext cx="2392290" cy="6559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95010-5A69-4319-B124-33B4EC13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7F36A-249D-4703-8DB0-82058E05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C0E5D-271C-4538-9AAC-93343E73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5A51E-0D10-4574-9569-1EE242FC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325A5-6F60-4C2E-9D99-02B2BF97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50C3B-2A8A-415E-9AB7-5572CC34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F7E0D-3CEC-4E69-95B4-9D155EC2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3807048</xdr:colOff>
      <xdr:row>3</xdr:row>
      <xdr:rowOff>339090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1FBB1-7F76-47FD-AD26-7E50A853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89E59-9922-49A8-8684-571881F2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C6585-D6E4-4490-80A7-E5094E5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7137" cy="942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763271</xdr:colOff>
      <xdr:row>0</xdr:row>
      <xdr:rowOff>132079</xdr:rowOff>
    </xdr:from>
    <xdr:to>
      <xdr:col>0</xdr:col>
      <xdr:colOff>4016598</xdr:colOff>
      <xdr:row>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2B88E-F1ED-47A8-86BC-4C72396A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1" y="132079"/>
          <a:ext cx="3253327" cy="75374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23F25-955D-494A-B9A9-09A4B9BE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328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C1EDD-0F0B-45DE-91C1-FFA9E0B9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A67F0-F944-4D1D-98DC-1FBCD681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F2C07-E68F-4A6D-BC33-503B76AE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D83E5-D672-4B30-82B2-5B6D3736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4A1A7-F8FF-410E-9409-7BADC634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FB69E-8A70-4E48-B939-445B4702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0A27B-9A21-48A2-BA46-E560F1F3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3FF96-D971-48DE-8252-A1EEC65C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patcraft.com/Resinous/Resinous-Flooring-Systems" TargetMode="External"/><Relationship Id="rId1" Type="http://schemas.openxmlformats.org/officeDocument/2006/relationships/hyperlink" Target="https://www.patcraft.com/Resinous/Resinous-Flooring-Systems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shawcontract.com/en-US/Accessories/Accessories-Landing-Page" TargetMode="External"/><Relationship Id="rId1" Type="http://schemas.openxmlformats.org/officeDocument/2006/relationships/hyperlink" Target="https://www.shawcontract.com/en-US/Accessories/Accessories-Landing-Page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hawcontract.com/en-us/product/search/lvt?" TargetMode="External"/><Relationship Id="rId1" Type="http://schemas.openxmlformats.org/officeDocument/2006/relationships/hyperlink" Target="https://www.shawcontract.com/en-us/product/search/lvt?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hawcontract.com/en-us/design/porcelain" TargetMode="External"/><Relationship Id="rId13" Type="http://schemas.openxmlformats.org/officeDocument/2006/relationships/hyperlink" Target="https://www.shawcontract.com/en-us/design/porcelain" TargetMode="External"/><Relationship Id="rId3" Type="http://schemas.openxmlformats.org/officeDocument/2006/relationships/hyperlink" Target="https://www.shawcontract.com/en-us/design/porcelain" TargetMode="External"/><Relationship Id="rId7" Type="http://schemas.openxmlformats.org/officeDocument/2006/relationships/hyperlink" Target="https://www.shawcontract.com/en-us/design/porcelain" TargetMode="External"/><Relationship Id="rId12" Type="http://schemas.openxmlformats.org/officeDocument/2006/relationships/hyperlink" Target="https://www.shawcontract.com/en-us/design/porcelain" TargetMode="External"/><Relationship Id="rId2" Type="http://schemas.openxmlformats.org/officeDocument/2006/relationships/hyperlink" Target="https://www.shawcontract.com/en-us/design/porcelain" TargetMode="External"/><Relationship Id="rId1" Type="http://schemas.openxmlformats.org/officeDocument/2006/relationships/hyperlink" Target="https://www.shawcontract.com/en-us/design/porcelain" TargetMode="External"/><Relationship Id="rId6" Type="http://schemas.openxmlformats.org/officeDocument/2006/relationships/hyperlink" Target="https://www.shawcontract.com/en-us/design/porcelain" TargetMode="External"/><Relationship Id="rId11" Type="http://schemas.openxmlformats.org/officeDocument/2006/relationships/hyperlink" Target="https://www.shawcontract.com/en-us/design/porcelain" TargetMode="External"/><Relationship Id="rId5" Type="http://schemas.openxmlformats.org/officeDocument/2006/relationships/hyperlink" Target="https://www.shawcontract.com/en-us/design/porcelain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www.shawcontract.com/en-us/design/porcelain" TargetMode="External"/><Relationship Id="rId4" Type="http://schemas.openxmlformats.org/officeDocument/2006/relationships/hyperlink" Target="https://www.shawcontract.com/en-us/design/porcelain" TargetMode="External"/><Relationship Id="rId9" Type="http://schemas.openxmlformats.org/officeDocument/2006/relationships/hyperlink" Target="https://www.shawcontract.com/en-us/design/porcelain" TargetMode="External"/><Relationship Id="rId1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hawcontract.com/en-us/product/search/Broadloom" TargetMode="External"/><Relationship Id="rId21" Type="http://schemas.openxmlformats.org/officeDocument/2006/relationships/hyperlink" Target="https://www.shawcontract.com/en-us/product/search/Broadloom" TargetMode="External"/><Relationship Id="rId42" Type="http://schemas.openxmlformats.org/officeDocument/2006/relationships/hyperlink" Target="https://www.shawcontract.com/en-us/product/search/Broadloom" TargetMode="External"/><Relationship Id="rId63" Type="http://schemas.openxmlformats.org/officeDocument/2006/relationships/hyperlink" Target="https://www.shawcontract.com/en-us/product/search/Broadloom" TargetMode="External"/><Relationship Id="rId84" Type="http://schemas.openxmlformats.org/officeDocument/2006/relationships/hyperlink" Target="https://www.shawcontract.com/en-us/product/search/Broadloom" TargetMode="External"/><Relationship Id="rId138" Type="http://schemas.openxmlformats.org/officeDocument/2006/relationships/hyperlink" Target="https://www.shawcontract.com/en-us/product/search/Broadloom" TargetMode="External"/><Relationship Id="rId159" Type="http://schemas.openxmlformats.org/officeDocument/2006/relationships/hyperlink" Target="https://www.shawcontract.com/en-us/product/search/Broadloom" TargetMode="External"/><Relationship Id="rId170" Type="http://schemas.openxmlformats.org/officeDocument/2006/relationships/hyperlink" Target="https://www.shawcontract.com/en-us/product/search/Broadloom" TargetMode="External"/><Relationship Id="rId191" Type="http://schemas.openxmlformats.org/officeDocument/2006/relationships/hyperlink" Target="https://www.shawcontract.com/en-us/product/search/Broadloom" TargetMode="External"/><Relationship Id="rId107" Type="http://schemas.openxmlformats.org/officeDocument/2006/relationships/hyperlink" Target="https://www.shawcontract.com/en-us/product/search/Broadloom" TargetMode="External"/><Relationship Id="rId11" Type="http://schemas.openxmlformats.org/officeDocument/2006/relationships/hyperlink" Target="https://www.shawcontract.com/en-us/product/search/Broadloom" TargetMode="External"/><Relationship Id="rId32" Type="http://schemas.openxmlformats.org/officeDocument/2006/relationships/hyperlink" Target="https://www.shawcontract.com/en-us/product/search/Broadloom" TargetMode="External"/><Relationship Id="rId53" Type="http://schemas.openxmlformats.org/officeDocument/2006/relationships/hyperlink" Target="https://www.shawcontract.com/en-us/product/search/Broadloom" TargetMode="External"/><Relationship Id="rId74" Type="http://schemas.openxmlformats.org/officeDocument/2006/relationships/hyperlink" Target="https://www.shawcontract.com/en-us/product/search/Broadloom" TargetMode="External"/><Relationship Id="rId128" Type="http://schemas.openxmlformats.org/officeDocument/2006/relationships/hyperlink" Target="https://www.shawcontract.com/en-us/product/search/Broadloom" TargetMode="External"/><Relationship Id="rId149" Type="http://schemas.openxmlformats.org/officeDocument/2006/relationships/hyperlink" Target="https://www.shawcontract.com/en-us/product/search/Broadloom" TargetMode="External"/><Relationship Id="rId5" Type="http://schemas.openxmlformats.org/officeDocument/2006/relationships/hyperlink" Target="https://www.shawcontract.com/en-us/product/search/Broadloom" TargetMode="External"/><Relationship Id="rId95" Type="http://schemas.openxmlformats.org/officeDocument/2006/relationships/hyperlink" Target="https://www.shawcontract.com/en-us/product/search/Broadloom" TargetMode="External"/><Relationship Id="rId160" Type="http://schemas.openxmlformats.org/officeDocument/2006/relationships/hyperlink" Target="https://www.shawcontract.com/en-us/product/search/Broadloom" TargetMode="External"/><Relationship Id="rId181" Type="http://schemas.openxmlformats.org/officeDocument/2006/relationships/hyperlink" Target="https://www.shawcontract.com/en-us/product/search/Broadloom" TargetMode="External"/><Relationship Id="rId22" Type="http://schemas.openxmlformats.org/officeDocument/2006/relationships/hyperlink" Target="https://www.shawcontract.com/en-us/product/search/Broadloom" TargetMode="External"/><Relationship Id="rId43" Type="http://schemas.openxmlformats.org/officeDocument/2006/relationships/hyperlink" Target="https://www.shawcontract.com/en-us/product/search/Broadloom" TargetMode="External"/><Relationship Id="rId64" Type="http://schemas.openxmlformats.org/officeDocument/2006/relationships/hyperlink" Target="https://www.shawcontract.com/en-us/product/search/Broadloom" TargetMode="External"/><Relationship Id="rId118" Type="http://schemas.openxmlformats.org/officeDocument/2006/relationships/hyperlink" Target="https://www.shawcontract.com/en-us/product/search/Broadloom" TargetMode="External"/><Relationship Id="rId139" Type="http://schemas.openxmlformats.org/officeDocument/2006/relationships/hyperlink" Target="https://www.shawcontract.com/en-us/product/search/Broadloom" TargetMode="External"/><Relationship Id="rId85" Type="http://schemas.openxmlformats.org/officeDocument/2006/relationships/hyperlink" Target="https://www.shawcontract.com/en-us/product/search/Broadloom" TargetMode="External"/><Relationship Id="rId150" Type="http://schemas.openxmlformats.org/officeDocument/2006/relationships/hyperlink" Target="https://www.shawcontract.com/en-us/product/search/Broadloom" TargetMode="External"/><Relationship Id="rId171" Type="http://schemas.openxmlformats.org/officeDocument/2006/relationships/hyperlink" Target="https://www.shawcontract.com/en-us/product/search/Broadloom" TargetMode="External"/><Relationship Id="rId192" Type="http://schemas.openxmlformats.org/officeDocument/2006/relationships/hyperlink" Target="https://www.shawcontract.com/en-us/product/search/Broadloom" TargetMode="External"/><Relationship Id="rId12" Type="http://schemas.openxmlformats.org/officeDocument/2006/relationships/hyperlink" Target="https://www.shawcontract.com/en-us/product/search/Broadloom" TargetMode="External"/><Relationship Id="rId33" Type="http://schemas.openxmlformats.org/officeDocument/2006/relationships/hyperlink" Target="https://www.shawcontract.com/en-us/product/search/Broadloom" TargetMode="External"/><Relationship Id="rId108" Type="http://schemas.openxmlformats.org/officeDocument/2006/relationships/hyperlink" Target="https://www.shawcontract.com/en-us/product/search/Broadloom" TargetMode="External"/><Relationship Id="rId129" Type="http://schemas.openxmlformats.org/officeDocument/2006/relationships/hyperlink" Target="https://www.shawcontract.com/en-us/product/search/Broadloom" TargetMode="External"/><Relationship Id="rId54" Type="http://schemas.openxmlformats.org/officeDocument/2006/relationships/hyperlink" Target="https://www.shawcontract.com/en-us/product/search/Broadloom" TargetMode="External"/><Relationship Id="rId75" Type="http://schemas.openxmlformats.org/officeDocument/2006/relationships/hyperlink" Target="https://www.shawcontract.com/en-us/product/search/Broadloom" TargetMode="External"/><Relationship Id="rId96" Type="http://schemas.openxmlformats.org/officeDocument/2006/relationships/hyperlink" Target="https://www.shawcontract.com/en-us/product/search/Broadloom" TargetMode="External"/><Relationship Id="rId140" Type="http://schemas.openxmlformats.org/officeDocument/2006/relationships/hyperlink" Target="https://www.shawcontract.com/en-us/product/search/Broadloom" TargetMode="External"/><Relationship Id="rId161" Type="http://schemas.openxmlformats.org/officeDocument/2006/relationships/hyperlink" Target="https://www.shawcontract.com/en-us/product/search/Broadloom" TargetMode="External"/><Relationship Id="rId182" Type="http://schemas.openxmlformats.org/officeDocument/2006/relationships/hyperlink" Target="https://www.shawcontract.com/en-us/product/search/Broadloom" TargetMode="External"/><Relationship Id="rId6" Type="http://schemas.openxmlformats.org/officeDocument/2006/relationships/hyperlink" Target="https://www.shawcontract.com/en-us/product/search/Broadloom" TargetMode="External"/><Relationship Id="rId23" Type="http://schemas.openxmlformats.org/officeDocument/2006/relationships/hyperlink" Target="https://www.shawcontract.com/en-us/product/search/Broadloom" TargetMode="External"/><Relationship Id="rId119" Type="http://schemas.openxmlformats.org/officeDocument/2006/relationships/hyperlink" Target="https://www.shawcontract.com/en-us/product/search/Broadloom" TargetMode="External"/><Relationship Id="rId44" Type="http://schemas.openxmlformats.org/officeDocument/2006/relationships/hyperlink" Target="https://www.shawcontract.com/en-us/product/search/Broadloom" TargetMode="External"/><Relationship Id="rId65" Type="http://schemas.openxmlformats.org/officeDocument/2006/relationships/hyperlink" Target="https://www.shawcontract.com/en-us/product/search/Broadloom" TargetMode="External"/><Relationship Id="rId86" Type="http://schemas.openxmlformats.org/officeDocument/2006/relationships/hyperlink" Target="https://www.shawcontract.com/en-us/product/search/Broadloom" TargetMode="External"/><Relationship Id="rId130" Type="http://schemas.openxmlformats.org/officeDocument/2006/relationships/hyperlink" Target="https://www.shawcontract.com/en-us/product/search/Broadloom" TargetMode="External"/><Relationship Id="rId151" Type="http://schemas.openxmlformats.org/officeDocument/2006/relationships/hyperlink" Target="https://www.shawcontract.com/en-us/product/search/Broadloom" TargetMode="External"/><Relationship Id="rId172" Type="http://schemas.openxmlformats.org/officeDocument/2006/relationships/hyperlink" Target="https://www.shawcontract.com/en-us/product/search/Broadloom" TargetMode="External"/><Relationship Id="rId193" Type="http://schemas.openxmlformats.org/officeDocument/2006/relationships/printerSettings" Target="../printerSettings/printerSettings7.bin"/><Relationship Id="rId13" Type="http://schemas.openxmlformats.org/officeDocument/2006/relationships/hyperlink" Target="https://www.shawcontract.com/en-us/product/search/Broadloom" TargetMode="External"/><Relationship Id="rId109" Type="http://schemas.openxmlformats.org/officeDocument/2006/relationships/hyperlink" Target="https://www.shawcontract.com/en-us/product/search/Broadloom" TargetMode="External"/><Relationship Id="rId34" Type="http://schemas.openxmlformats.org/officeDocument/2006/relationships/hyperlink" Target="https://www.shawcontract.com/en-us/product/search/Broadloom" TargetMode="External"/><Relationship Id="rId50" Type="http://schemas.openxmlformats.org/officeDocument/2006/relationships/hyperlink" Target="https://www.shawcontract.com/en-us/product/search/Broadloom" TargetMode="External"/><Relationship Id="rId55" Type="http://schemas.openxmlformats.org/officeDocument/2006/relationships/hyperlink" Target="https://www.shawcontract.com/en-us/product/search/Broadloom" TargetMode="External"/><Relationship Id="rId76" Type="http://schemas.openxmlformats.org/officeDocument/2006/relationships/hyperlink" Target="https://www.shawcontract.com/en-us/product/search/Broadloom" TargetMode="External"/><Relationship Id="rId97" Type="http://schemas.openxmlformats.org/officeDocument/2006/relationships/hyperlink" Target="https://www.shawcontract.com/en-us/product/search/Broadloom" TargetMode="External"/><Relationship Id="rId104" Type="http://schemas.openxmlformats.org/officeDocument/2006/relationships/hyperlink" Target="https://www.shawcontract.com/en-us/product/search/Broadloom" TargetMode="External"/><Relationship Id="rId120" Type="http://schemas.openxmlformats.org/officeDocument/2006/relationships/hyperlink" Target="https://www.shawcontract.com/en-us/product/search/Broadloom" TargetMode="External"/><Relationship Id="rId125" Type="http://schemas.openxmlformats.org/officeDocument/2006/relationships/hyperlink" Target="https://www.shawcontract.com/en-us/product/search/Broadloom" TargetMode="External"/><Relationship Id="rId141" Type="http://schemas.openxmlformats.org/officeDocument/2006/relationships/hyperlink" Target="https://www.shawcontract.com/en-us/product/search/Broadloom" TargetMode="External"/><Relationship Id="rId146" Type="http://schemas.openxmlformats.org/officeDocument/2006/relationships/hyperlink" Target="https://www.shawcontract.com/en-us/product/search/Broadloom" TargetMode="External"/><Relationship Id="rId167" Type="http://schemas.openxmlformats.org/officeDocument/2006/relationships/hyperlink" Target="https://www.shawcontract.com/en-us/product/search/Broadloom" TargetMode="External"/><Relationship Id="rId188" Type="http://schemas.openxmlformats.org/officeDocument/2006/relationships/hyperlink" Target="https://www.shawcontract.com/en-us/product/search/Broadloom" TargetMode="External"/><Relationship Id="rId7" Type="http://schemas.openxmlformats.org/officeDocument/2006/relationships/hyperlink" Target="https://www.shawcontract.com/en-us/product/search/Broadloom" TargetMode="External"/><Relationship Id="rId71" Type="http://schemas.openxmlformats.org/officeDocument/2006/relationships/hyperlink" Target="https://www.shawcontract.com/en-us/product/search/Broadloom" TargetMode="External"/><Relationship Id="rId92" Type="http://schemas.openxmlformats.org/officeDocument/2006/relationships/hyperlink" Target="https://www.shawcontract.com/en-us/product/search/Broadloom" TargetMode="External"/><Relationship Id="rId162" Type="http://schemas.openxmlformats.org/officeDocument/2006/relationships/hyperlink" Target="https://www.shawcontract.com/en-us/product/search/Broadloom" TargetMode="External"/><Relationship Id="rId183" Type="http://schemas.openxmlformats.org/officeDocument/2006/relationships/hyperlink" Target="https://www.shawcontract.com/en-us/product/search/Broadloom" TargetMode="External"/><Relationship Id="rId2" Type="http://schemas.openxmlformats.org/officeDocument/2006/relationships/hyperlink" Target="https://www.shawcontract.com/en-us/product/search/Broadloom" TargetMode="External"/><Relationship Id="rId29" Type="http://schemas.openxmlformats.org/officeDocument/2006/relationships/hyperlink" Target="https://www.shawcontract.com/en-us/product/search/Broadloom" TargetMode="External"/><Relationship Id="rId24" Type="http://schemas.openxmlformats.org/officeDocument/2006/relationships/hyperlink" Target="https://www.shawcontract.com/en-us/product/search/Broadloom" TargetMode="External"/><Relationship Id="rId40" Type="http://schemas.openxmlformats.org/officeDocument/2006/relationships/hyperlink" Target="https://www.shawcontract.com/en-us/product/search/Broadloom" TargetMode="External"/><Relationship Id="rId45" Type="http://schemas.openxmlformats.org/officeDocument/2006/relationships/hyperlink" Target="https://www.shawcontract.com/en-us/product/search/Broadloom" TargetMode="External"/><Relationship Id="rId66" Type="http://schemas.openxmlformats.org/officeDocument/2006/relationships/hyperlink" Target="https://www.shawcontract.com/en-us/product/search/Broadloom" TargetMode="External"/><Relationship Id="rId87" Type="http://schemas.openxmlformats.org/officeDocument/2006/relationships/hyperlink" Target="https://www.shawcontract.com/en-us/product/search/Broadloom" TargetMode="External"/><Relationship Id="rId110" Type="http://schemas.openxmlformats.org/officeDocument/2006/relationships/hyperlink" Target="https://www.shawcontract.com/en-us/product/search/Broadloom" TargetMode="External"/><Relationship Id="rId115" Type="http://schemas.openxmlformats.org/officeDocument/2006/relationships/hyperlink" Target="https://www.shawcontract.com/en-us/product/search/Broadloom" TargetMode="External"/><Relationship Id="rId131" Type="http://schemas.openxmlformats.org/officeDocument/2006/relationships/hyperlink" Target="https://www.shawcontract.com/en-us/product/search/Broadloom" TargetMode="External"/><Relationship Id="rId136" Type="http://schemas.openxmlformats.org/officeDocument/2006/relationships/hyperlink" Target="https://www.shawcontract.com/en-us/product/search/Broadloom" TargetMode="External"/><Relationship Id="rId157" Type="http://schemas.openxmlformats.org/officeDocument/2006/relationships/hyperlink" Target="https://www.shawcontract.com/en-us/product/search/Broadloom" TargetMode="External"/><Relationship Id="rId178" Type="http://schemas.openxmlformats.org/officeDocument/2006/relationships/hyperlink" Target="https://www.shawcontract.com/en-us/product/search/Broadloom" TargetMode="External"/><Relationship Id="rId61" Type="http://schemas.openxmlformats.org/officeDocument/2006/relationships/hyperlink" Target="https://www.shawcontract.com/en-us/product/search/Broadloom" TargetMode="External"/><Relationship Id="rId82" Type="http://schemas.openxmlformats.org/officeDocument/2006/relationships/hyperlink" Target="https://www.shawcontract.com/en-us/product/search/Broadloom" TargetMode="External"/><Relationship Id="rId152" Type="http://schemas.openxmlformats.org/officeDocument/2006/relationships/hyperlink" Target="https://www.shawcontract.com/en-us/product/search/Broadloom" TargetMode="External"/><Relationship Id="rId173" Type="http://schemas.openxmlformats.org/officeDocument/2006/relationships/hyperlink" Target="https://www.shawcontract.com/en-us/product/search/Broadloom" TargetMode="External"/><Relationship Id="rId194" Type="http://schemas.openxmlformats.org/officeDocument/2006/relationships/drawing" Target="../drawings/drawing8.xml"/><Relationship Id="rId19" Type="http://schemas.openxmlformats.org/officeDocument/2006/relationships/hyperlink" Target="https://www.shawcontract.com/en-us/product/search/Broadloom" TargetMode="External"/><Relationship Id="rId14" Type="http://schemas.openxmlformats.org/officeDocument/2006/relationships/hyperlink" Target="https://www.shawcontract.com/en-us/product/search/Broadloom" TargetMode="External"/><Relationship Id="rId30" Type="http://schemas.openxmlformats.org/officeDocument/2006/relationships/hyperlink" Target="https://www.shawcontract.com/en-us/product/search/Broadloom" TargetMode="External"/><Relationship Id="rId35" Type="http://schemas.openxmlformats.org/officeDocument/2006/relationships/hyperlink" Target="https://www.shawcontract.com/en-us/product/search/Broadloom" TargetMode="External"/><Relationship Id="rId56" Type="http://schemas.openxmlformats.org/officeDocument/2006/relationships/hyperlink" Target="https://www.shawcontract.com/en-us/product/search/Broadloom" TargetMode="External"/><Relationship Id="rId77" Type="http://schemas.openxmlformats.org/officeDocument/2006/relationships/hyperlink" Target="https://www.shawcontract.com/en-us/product/search/Broadloom" TargetMode="External"/><Relationship Id="rId100" Type="http://schemas.openxmlformats.org/officeDocument/2006/relationships/hyperlink" Target="https://www.shawcontract.com/en-us/product/search/Broadloom" TargetMode="External"/><Relationship Id="rId105" Type="http://schemas.openxmlformats.org/officeDocument/2006/relationships/hyperlink" Target="https://www.shawcontract.com/en-us/product/search/Broadloom" TargetMode="External"/><Relationship Id="rId126" Type="http://schemas.openxmlformats.org/officeDocument/2006/relationships/hyperlink" Target="https://www.shawcontract.com/en-us/product/search/Broadloom" TargetMode="External"/><Relationship Id="rId147" Type="http://schemas.openxmlformats.org/officeDocument/2006/relationships/hyperlink" Target="https://www.shawcontract.com/en-us/product/search/Broadloom" TargetMode="External"/><Relationship Id="rId168" Type="http://schemas.openxmlformats.org/officeDocument/2006/relationships/hyperlink" Target="https://www.shawcontract.com/en-us/product/search/Broadloom" TargetMode="External"/><Relationship Id="rId8" Type="http://schemas.openxmlformats.org/officeDocument/2006/relationships/hyperlink" Target="https://www.shawcontract.com/en-us/product/search/Broadloom" TargetMode="External"/><Relationship Id="rId51" Type="http://schemas.openxmlformats.org/officeDocument/2006/relationships/hyperlink" Target="https://www.shawcontract.com/en-us/product/search/Broadloom" TargetMode="External"/><Relationship Id="rId72" Type="http://schemas.openxmlformats.org/officeDocument/2006/relationships/hyperlink" Target="https://www.shawcontract.com/en-us/product/search/Broadloom" TargetMode="External"/><Relationship Id="rId93" Type="http://schemas.openxmlformats.org/officeDocument/2006/relationships/hyperlink" Target="https://www.shawcontract.com/en-us/product/search/Broadloom" TargetMode="External"/><Relationship Id="rId98" Type="http://schemas.openxmlformats.org/officeDocument/2006/relationships/hyperlink" Target="https://www.shawcontract.com/en-us/product/search/Broadloom" TargetMode="External"/><Relationship Id="rId121" Type="http://schemas.openxmlformats.org/officeDocument/2006/relationships/hyperlink" Target="https://www.shawcontract.com/en-us/product/search/Broadloom" TargetMode="External"/><Relationship Id="rId142" Type="http://schemas.openxmlformats.org/officeDocument/2006/relationships/hyperlink" Target="https://www.shawcontract.com/en-us/product/search/Broadloom" TargetMode="External"/><Relationship Id="rId163" Type="http://schemas.openxmlformats.org/officeDocument/2006/relationships/hyperlink" Target="https://www.shawcontract.com/en-us/product/search/Broadloom" TargetMode="External"/><Relationship Id="rId184" Type="http://schemas.openxmlformats.org/officeDocument/2006/relationships/hyperlink" Target="https://www.shawcontract.com/en-us/product/search/Broadloom" TargetMode="External"/><Relationship Id="rId189" Type="http://schemas.openxmlformats.org/officeDocument/2006/relationships/hyperlink" Target="https://www.shawcontract.com/en-us/product/search/Broadloom" TargetMode="External"/><Relationship Id="rId3" Type="http://schemas.openxmlformats.org/officeDocument/2006/relationships/hyperlink" Target="https://www.shawcontract.com/en-us/product/search/Broadloom" TargetMode="External"/><Relationship Id="rId25" Type="http://schemas.openxmlformats.org/officeDocument/2006/relationships/hyperlink" Target="https://www.shawcontract.com/en-us/product/search/Broadloom" TargetMode="External"/><Relationship Id="rId46" Type="http://schemas.openxmlformats.org/officeDocument/2006/relationships/hyperlink" Target="https://www.shawcontract.com/en-us/product/search/Broadloom" TargetMode="External"/><Relationship Id="rId67" Type="http://schemas.openxmlformats.org/officeDocument/2006/relationships/hyperlink" Target="https://www.shawcontract.com/en-us/product/search/Broadloom" TargetMode="External"/><Relationship Id="rId116" Type="http://schemas.openxmlformats.org/officeDocument/2006/relationships/hyperlink" Target="https://www.shawcontract.com/en-us/product/search/Broadloom" TargetMode="External"/><Relationship Id="rId137" Type="http://schemas.openxmlformats.org/officeDocument/2006/relationships/hyperlink" Target="https://www.shawcontract.com/en-us/product/search/Broadloom" TargetMode="External"/><Relationship Id="rId158" Type="http://schemas.openxmlformats.org/officeDocument/2006/relationships/hyperlink" Target="https://www.shawcontract.com/en-us/product/search/Broadloom" TargetMode="External"/><Relationship Id="rId20" Type="http://schemas.openxmlformats.org/officeDocument/2006/relationships/hyperlink" Target="https://www.shawcontract.com/en-us/product/search/Broadloom" TargetMode="External"/><Relationship Id="rId41" Type="http://schemas.openxmlformats.org/officeDocument/2006/relationships/hyperlink" Target="https://www.shawcontract.com/en-us/product/search/Broadloom" TargetMode="External"/><Relationship Id="rId62" Type="http://schemas.openxmlformats.org/officeDocument/2006/relationships/hyperlink" Target="https://www.shawcontract.com/en-us/product/search/Broadloom" TargetMode="External"/><Relationship Id="rId83" Type="http://schemas.openxmlformats.org/officeDocument/2006/relationships/hyperlink" Target="https://www.shawcontract.com/en-us/product/search/Broadloom" TargetMode="External"/><Relationship Id="rId88" Type="http://schemas.openxmlformats.org/officeDocument/2006/relationships/hyperlink" Target="https://www.shawcontract.com/en-us/product/search/Broadloom" TargetMode="External"/><Relationship Id="rId111" Type="http://schemas.openxmlformats.org/officeDocument/2006/relationships/hyperlink" Target="https://www.shawcontract.com/en-us/product/search/Broadloom" TargetMode="External"/><Relationship Id="rId132" Type="http://schemas.openxmlformats.org/officeDocument/2006/relationships/hyperlink" Target="https://www.shawcontract.com/en-us/product/search/Broadloom" TargetMode="External"/><Relationship Id="rId153" Type="http://schemas.openxmlformats.org/officeDocument/2006/relationships/hyperlink" Target="https://www.shawcontract.com/en-us/product/search/Broadloom" TargetMode="External"/><Relationship Id="rId174" Type="http://schemas.openxmlformats.org/officeDocument/2006/relationships/hyperlink" Target="https://www.shawcontract.com/en-us/product/search/Broadloom" TargetMode="External"/><Relationship Id="rId179" Type="http://schemas.openxmlformats.org/officeDocument/2006/relationships/hyperlink" Target="https://www.shawcontract.com/en-us/product/search/Broadloom" TargetMode="External"/><Relationship Id="rId190" Type="http://schemas.openxmlformats.org/officeDocument/2006/relationships/hyperlink" Target="https://www.shawcontract.com/en-us/product/search/Broadloom" TargetMode="External"/><Relationship Id="rId15" Type="http://schemas.openxmlformats.org/officeDocument/2006/relationships/hyperlink" Target="https://www.shawcontract.com/en-us/product/search/Broadloom" TargetMode="External"/><Relationship Id="rId36" Type="http://schemas.openxmlformats.org/officeDocument/2006/relationships/hyperlink" Target="https://www.shawcontract.com/en-us/product/search/Broadloom" TargetMode="External"/><Relationship Id="rId57" Type="http://schemas.openxmlformats.org/officeDocument/2006/relationships/hyperlink" Target="https://www.shawcontract.com/en-us/product/search/Broadloom" TargetMode="External"/><Relationship Id="rId106" Type="http://schemas.openxmlformats.org/officeDocument/2006/relationships/hyperlink" Target="https://www.shawcontract.com/en-us/product/search/Broadloom" TargetMode="External"/><Relationship Id="rId127" Type="http://schemas.openxmlformats.org/officeDocument/2006/relationships/hyperlink" Target="https://www.shawcontract.com/en-us/product/search/Broadloom" TargetMode="External"/><Relationship Id="rId10" Type="http://schemas.openxmlformats.org/officeDocument/2006/relationships/hyperlink" Target="https://www.shawcontract.com/en-us/product/search/Broadloom" TargetMode="External"/><Relationship Id="rId31" Type="http://schemas.openxmlformats.org/officeDocument/2006/relationships/hyperlink" Target="https://www.shawcontract.com/en-us/product/search/Broadloom" TargetMode="External"/><Relationship Id="rId52" Type="http://schemas.openxmlformats.org/officeDocument/2006/relationships/hyperlink" Target="https://www.shawcontract.com/en-us/product/search/Broadloom" TargetMode="External"/><Relationship Id="rId73" Type="http://schemas.openxmlformats.org/officeDocument/2006/relationships/hyperlink" Target="https://www.shawcontract.com/en-us/product/search/Broadloom" TargetMode="External"/><Relationship Id="rId78" Type="http://schemas.openxmlformats.org/officeDocument/2006/relationships/hyperlink" Target="https://www.shawcontract.com/en-us/product/search/Broadloom" TargetMode="External"/><Relationship Id="rId94" Type="http://schemas.openxmlformats.org/officeDocument/2006/relationships/hyperlink" Target="https://www.shawcontract.com/en-us/product/search/Broadloom" TargetMode="External"/><Relationship Id="rId99" Type="http://schemas.openxmlformats.org/officeDocument/2006/relationships/hyperlink" Target="https://www.shawcontract.com/en-us/product/search/Broadloom" TargetMode="External"/><Relationship Id="rId101" Type="http://schemas.openxmlformats.org/officeDocument/2006/relationships/hyperlink" Target="https://www.shawcontract.com/en-us/product/search/Broadloom" TargetMode="External"/><Relationship Id="rId122" Type="http://schemas.openxmlformats.org/officeDocument/2006/relationships/hyperlink" Target="https://www.shawcontract.com/en-us/product/search/Broadloom" TargetMode="External"/><Relationship Id="rId143" Type="http://schemas.openxmlformats.org/officeDocument/2006/relationships/hyperlink" Target="https://www.shawcontract.com/en-us/product/search/Broadloom" TargetMode="External"/><Relationship Id="rId148" Type="http://schemas.openxmlformats.org/officeDocument/2006/relationships/hyperlink" Target="https://www.shawcontract.com/en-us/product/search/Broadloom" TargetMode="External"/><Relationship Id="rId164" Type="http://schemas.openxmlformats.org/officeDocument/2006/relationships/hyperlink" Target="https://www.shawcontract.com/en-us/product/search/Broadloom" TargetMode="External"/><Relationship Id="rId169" Type="http://schemas.openxmlformats.org/officeDocument/2006/relationships/hyperlink" Target="https://www.shawcontract.com/en-us/product/search/Broadloom" TargetMode="External"/><Relationship Id="rId185" Type="http://schemas.openxmlformats.org/officeDocument/2006/relationships/hyperlink" Target="https://www.shawcontract.com/en-us/product/search/Broadloom" TargetMode="External"/><Relationship Id="rId4" Type="http://schemas.openxmlformats.org/officeDocument/2006/relationships/hyperlink" Target="https://www.shawcontract.com/en-us/product/search/Broadloom" TargetMode="External"/><Relationship Id="rId9" Type="http://schemas.openxmlformats.org/officeDocument/2006/relationships/hyperlink" Target="https://www.shawcontract.com/en-us/product/search/Broadloom" TargetMode="External"/><Relationship Id="rId180" Type="http://schemas.openxmlformats.org/officeDocument/2006/relationships/hyperlink" Target="https://www.shawcontract.com/en-us/product/search/Broadloom" TargetMode="External"/><Relationship Id="rId26" Type="http://schemas.openxmlformats.org/officeDocument/2006/relationships/hyperlink" Target="https://www.shawcontract.com/en-us/product/search/Broadloom" TargetMode="External"/><Relationship Id="rId47" Type="http://schemas.openxmlformats.org/officeDocument/2006/relationships/hyperlink" Target="https://www.shawcontract.com/en-us/product/search/Broadloom" TargetMode="External"/><Relationship Id="rId68" Type="http://schemas.openxmlformats.org/officeDocument/2006/relationships/hyperlink" Target="https://www.shawcontract.com/en-us/product/search/Broadloom" TargetMode="External"/><Relationship Id="rId89" Type="http://schemas.openxmlformats.org/officeDocument/2006/relationships/hyperlink" Target="https://www.shawcontract.com/en-us/product/search/Broadloom" TargetMode="External"/><Relationship Id="rId112" Type="http://schemas.openxmlformats.org/officeDocument/2006/relationships/hyperlink" Target="https://www.shawcontract.com/en-us/product/search/Broadloom" TargetMode="External"/><Relationship Id="rId133" Type="http://schemas.openxmlformats.org/officeDocument/2006/relationships/hyperlink" Target="https://www.shawcontract.com/en-us/product/search/Broadloom" TargetMode="External"/><Relationship Id="rId154" Type="http://schemas.openxmlformats.org/officeDocument/2006/relationships/hyperlink" Target="https://www.shawcontract.com/en-us/product/search/Broadloom" TargetMode="External"/><Relationship Id="rId175" Type="http://schemas.openxmlformats.org/officeDocument/2006/relationships/hyperlink" Target="https://www.shawcontract.com/en-us/product/search/Broadloom" TargetMode="External"/><Relationship Id="rId16" Type="http://schemas.openxmlformats.org/officeDocument/2006/relationships/hyperlink" Target="https://www.shawcontract.com/en-us/product/search/Broadloom" TargetMode="External"/><Relationship Id="rId37" Type="http://schemas.openxmlformats.org/officeDocument/2006/relationships/hyperlink" Target="https://www.shawcontract.com/en-us/product/search/Broadloom" TargetMode="External"/><Relationship Id="rId58" Type="http://schemas.openxmlformats.org/officeDocument/2006/relationships/hyperlink" Target="https://www.shawcontract.com/en-us/product/search/Broadloom" TargetMode="External"/><Relationship Id="rId79" Type="http://schemas.openxmlformats.org/officeDocument/2006/relationships/hyperlink" Target="https://www.shawcontract.com/en-us/product/search/Broadloom" TargetMode="External"/><Relationship Id="rId102" Type="http://schemas.openxmlformats.org/officeDocument/2006/relationships/hyperlink" Target="https://www.shawcontract.com/en-us/product/search/Broadloom" TargetMode="External"/><Relationship Id="rId123" Type="http://schemas.openxmlformats.org/officeDocument/2006/relationships/hyperlink" Target="https://www.shawcontract.com/en-us/product/search/Broadloom" TargetMode="External"/><Relationship Id="rId144" Type="http://schemas.openxmlformats.org/officeDocument/2006/relationships/hyperlink" Target="https://www.shawcontract.com/en-us/product/search/Broadloom" TargetMode="External"/><Relationship Id="rId90" Type="http://schemas.openxmlformats.org/officeDocument/2006/relationships/hyperlink" Target="https://www.shawcontract.com/en-us/product/search/Broadloom" TargetMode="External"/><Relationship Id="rId165" Type="http://schemas.openxmlformats.org/officeDocument/2006/relationships/hyperlink" Target="https://www.shawcontract.com/en-us/product/search/Broadloom" TargetMode="External"/><Relationship Id="rId186" Type="http://schemas.openxmlformats.org/officeDocument/2006/relationships/hyperlink" Target="https://www.shawcontract.com/en-us/product/search/Broadloom" TargetMode="External"/><Relationship Id="rId27" Type="http://schemas.openxmlformats.org/officeDocument/2006/relationships/hyperlink" Target="https://www.shawcontract.com/en-us/product/search/Broadloom" TargetMode="External"/><Relationship Id="rId48" Type="http://schemas.openxmlformats.org/officeDocument/2006/relationships/hyperlink" Target="https://www.shawcontract.com/en-us/product/search/Broadloom" TargetMode="External"/><Relationship Id="rId69" Type="http://schemas.openxmlformats.org/officeDocument/2006/relationships/hyperlink" Target="https://www.shawcontract.com/en-us/product/search/Broadloom" TargetMode="External"/><Relationship Id="rId113" Type="http://schemas.openxmlformats.org/officeDocument/2006/relationships/hyperlink" Target="https://www.shawcontract.com/en-us/product/search/Broadloom" TargetMode="External"/><Relationship Id="rId134" Type="http://schemas.openxmlformats.org/officeDocument/2006/relationships/hyperlink" Target="https://www.shawcontract.com/en-us/product/search/Broadloom" TargetMode="External"/><Relationship Id="rId80" Type="http://schemas.openxmlformats.org/officeDocument/2006/relationships/hyperlink" Target="https://www.shawcontract.com/en-us/product/search/Broadloom" TargetMode="External"/><Relationship Id="rId155" Type="http://schemas.openxmlformats.org/officeDocument/2006/relationships/hyperlink" Target="https://www.shawcontract.com/en-us/product/search/Broadloom" TargetMode="External"/><Relationship Id="rId176" Type="http://schemas.openxmlformats.org/officeDocument/2006/relationships/hyperlink" Target="https://www.shawcontract.com/en-us/product/search/Broadloom" TargetMode="External"/><Relationship Id="rId17" Type="http://schemas.openxmlformats.org/officeDocument/2006/relationships/hyperlink" Target="https://www.shawcontract.com/en-us/product/search/Broadloom" TargetMode="External"/><Relationship Id="rId38" Type="http://schemas.openxmlformats.org/officeDocument/2006/relationships/hyperlink" Target="https://www.shawcontract.com/en-us/product/search/Broadloom" TargetMode="External"/><Relationship Id="rId59" Type="http://schemas.openxmlformats.org/officeDocument/2006/relationships/hyperlink" Target="https://www.shawcontract.com/en-us/product/search/Broadloom" TargetMode="External"/><Relationship Id="rId103" Type="http://schemas.openxmlformats.org/officeDocument/2006/relationships/hyperlink" Target="https://www.shawcontract.com/en-us/product/search/Broadloom" TargetMode="External"/><Relationship Id="rId124" Type="http://schemas.openxmlformats.org/officeDocument/2006/relationships/hyperlink" Target="https://www.shawcontract.com/en-us/product/search/Broadloom" TargetMode="External"/><Relationship Id="rId70" Type="http://schemas.openxmlformats.org/officeDocument/2006/relationships/hyperlink" Target="https://www.shawcontract.com/en-us/product/search/Broadloom" TargetMode="External"/><Relationship Id="rId91" Type="http://schemas.openxmlformats.org/officeDocument/2006/relationships/hyperlink" Target="https://www.shawcontract.com/en-us/product/search/Broadloom" TargetMode="External"/><Relationship Id="rId145" Type="http://schemas.openxmlformats.org/officeDocument/2006/relationships/hyperlink" Target="https://www.shawcontract.com/en-us/product/search/Broadloom" TargetMode="External"/><Relationship Id="rId166" Type="http://schemas.openxmlformats.org/officeDocument/2006/relationships/hyperlink" Target="https://www.shawcontract.com/en-us/product/search/Broadloom" TargetMode="External"/><Relationship Id="rId187" Type="http://schemas.openxmlformats.org/officeDocument/2006/relationships/hyperlink" Target="https://www.shawcontract.com/en-us/product/search/Broadloom" TargetMode="External"/><Relationship Id="rId1" Type="http://schemas.openxmlformats.org/officeDocument/2006/relationships/hyperlink" Target="https://www.shawcontract.com/en-us/product/search/Broadloom" TargetMode="External"/><Relationship Id="rId28" Type="http://schemas.openxmlformats.org/officeDocument/2006/relationships/hyperlink" Target="https://www.shawcontract.com/en-us/product/search/Broadloom" TargetMode="External"/><Relationship Id="rId49" Type="http://schemas.openxmlformats.org/officeDocument/2006/relationships/hyperlink" Target="https://www.shawcontract.com/en-us/product/search/Broadloom" TargetMode="External"/><Relationship Id="rId114" Type="http://schemas.openxmlformats.org/officeDocument/2006/relationships/hyperlink" Target="https://www.shawcontract.com/en-us/product/search/Broadloom" TargetMode="External"/><Relationship Id="rId60" Type="http://schemas.openxmlformats.org/officeDocument/2006/relationships/hyperlink" Target="https://www.shawcontract.com/en-us/product/search/Broadloom" TargetMode="External"/><Relationship Id="rId81" Type="http://schemas.openxmlformats.org/officeDocument/2006/relationships/hyperlink" Target="https://www.shawcontract.com/en-us/product/search/Broadloom" TargetMode="External"/><Relationship Id="rId135" Type="http://schemas.openxmlformats.org/officeDocument/2006/relationships/hyperlink" Target="https://www.shawcontract.com/en-us/product/search/Broadloom" TargetMode="External"/><Relationship Id="rId156" Type="http://schemas.openxmlformats.org/officeDocument/2006/relationships/hyperlink" Target="https://www.shawcontract.com/en-us/product/search/Broadloom" TargetMode="External"/><Relationship Id="rId177" Type="http://schemas.openxmlformats.org/officeDocument/2006/relationships/hyperlink" Target="https://www.shawcontract.com/en-us/product/search/Broadloom" TargetMode="External"/><Relationship Id="rId18" Type="http://schemas.openxmlformats.org/officeDocument/2006/relationships/hyperlink" Target="https://www.shawcontract.com/en-us/product/search/Broadloom" TargetMode="External"/><Relationship Id="rId39" Type="http://schemas.openxmlformats.org/officeDocument/2006/relationships/hyperlink" Target="https://www.shawcontract.com/en-us/product/search/Broadlo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hawcontract.com/en-us/product/search/tile" TargetMode="External"/><Relationship Id="rId1" Type="http://schemas.openxmlformats.org/officeDocument/2006/relationships/hyperlink" Target="https://www.shawcontract.com/en-us/product/search/tile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9E92-C546-4300-B633-CB5B030B0D6F}">
  <dimension ref="A1:P33"/>
  <sheetViews>
    <sheetView workbookViewId="0">
      <selection activeCell="C11" sqref="C11:P11"/>
    </sheetView>
  </sheetViews>
  <sheetFormatPr defaultRowHeight="15" x14ac:dyDescent="0.25"/>
  <cols>
    <col min="3" max="3" width="9" customWidth="1"/>
    <col min="5" max="5" width="24.7109375" customWidth="1"/>
    <col min="6" max="6" width="9.7109375" customWidth="1"/>
    <col min="13" max="13" width="11.5703125" customWidth="1"/>
  </cols>
  <sheetData>
    <row r="1" spans="1:16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4.45" customHeigh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4.45" customHeight="1" x14ac:dyDescent="0.2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4.45" customHeight="1" x14ac:dyDescent="0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29.45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ht="15.75" thickBot="1" x14ac:dyDescent="0.3">
      <c r="A6" s="99"/>
      <c r="B6" s="100"/>
      <c r="C6" s="100"/>
      <c r="D6" s="26"/>
      <c r="E6" s="26"/>
      <c r="F6" s="26"/>
      <c r="G6" s="26"/>
      <c r="H6" s="26"/>
      <c r="I6" s="26"/>
      <c r="J6" s="26"/>
      <c r="K6" s="26"/>
      <c r="L6" s="27"/>
      <c r="M6" s="27"/>
      <c r="N6" s="26"/>
      <c r="O6" s="26"/>
      <c r="P6" s="26"/>
    </row>
    <row r="7" spans="1:16" ht="21" x14ac:dyDescent="0.35">
      <c r="A7" s="101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1:16" ht="21" x14ac:dyDescent="0.35">
      <c r="A8" s="104" t="s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</row>
    <row r="9" spans="1:16" ht="21" x14ac:dyDescent="0.35">
      <c r="A9" s="104" t="s">
        <v>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</row>
    <row r="10" spans="1:16" ht="15.75" thickBot="1" x14ac:dyDescent="0.3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</row>
    <row r="11" spans="1:16" ht="30.75" customHeight="1" thickBot="1" x14ac:dyDescent="0.3">
      <c r="A11" s="109" t="s">
        <v>4</v>
      </c>
      <c r="B11" s="110"/>
      <c r="C11" s="111" t="s">
        <v>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1:16" x14ac:dyDescent="0.25">
      <c r="A12" s="21">
        <v>1</v>
      </c>
      <c r="B12" s="114" t="s">
        <v>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1:16" x14ac:dyDescent="0.25">
      <c r="A13" s="22">
        <v>2</v>
      </c>
      <c r="B13" s="76" t="s">
        <v>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x14ac:dyDescent="0.25">
      <c r="A14" s="107">
        <v>3</v>
      </c>
      <c r="B14" s="76" t="s">
        <v>8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8"/>
    </row>
    <row r="15" spans="1:16" x14ac:dyDescent="0.25">
      <c r="A15" s="108"/>
      <c r="B15" s="23" t="s">
        <v>9</v>
      </c>
      <c r="C15" s="76" t="s">
        <v>10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</row>
    <row r="16" spans="1:16" x14ac:dyDescent="0.25">
      <c r="A16" s="108"/>
      <c r="B16" s="23"/>
      <c r="C16" s="76" t="s">
        <v>11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8"/>
    </row>
    <row r="17" spans="1:16" x14ac:dyDescent="0.25">
      <c r="A17" s="108"/>
      <c r="B17" s="23" t="s">
        <v>12</v>
      </c>
      <c r="C17" s="79" t="s">
        <v>13</v>
      </c>
      <c r="D17" s="80"/>
      <c r="E17" s="80"/>
      <c r="F17" s="80" t="s">
        <v>14</v>
      </c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1:16" x14ac:dyDescent="0.25">
      <c r="A18" s="108"/>
      <c r="B18" s="23" t="s">
        <v>15</v>
      </c>
      <c r="C18" s="79" t="s">
        <v>16</v>
      </c>
      <c r="D18" s="79"/>
      <c r="E18" s="79"/>
      <c r="F18" s="80" t="s">
        <v>17</v>
      </c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1:16" x14ac:dyDescent="0.25">
      <c r="A19" s="108"/>
      <c r="B19" s="23" t="s">
        <v>18</v>
      </c>
      <c r="C19" s="84" t="s">
        <v>19</v>
      </c>
      <c r="D19" s="84"/>
      <c r="E19" s="84"/>
      <c r="F19" s="85" t="s">
        <v>20</v>
      </c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1:16" x14ac:dyDescent="0.25">
      <c r="A20" s="108"/>
      <c r="B20" s="23" t="s">
        <v>21</v>
      </c>
      <c r="C20" s="79" t="s">
        <v>22</v>
      </c>
      <c r="D20" s="79"/>
      <c r="E20" s="79"/>
      <c r="F20" s="80" t="s">
        <v>23</v>
      </c>
      <c r="G20" s="80"/>
      <c r="H20" s="80"/>
      <c r="I20" s="80"/>
      <c r="J20" s="80"/>
      <c r="K20" s="80"/>
      <c r="L20" s="80"/>
      <c r="M20" s="80"/>
      <c r="N20" s="80"/>
      <c r="O20" s="80"/>
      <c r="P20" s="81"/>
    </row>
    <row r="21" spans="1:16" x14ac:dyDescent="0.25">
      <c r="A21" s="108"/>
      <c r="B21" s="23" t="s">
        <v>24</v>
      </c>
      <c r="C21" s="79" t="s">
        <v>25</v>
      </c>
      <c r="D21" s="79"/>
      <c r="E21" s="79"/>
      <c r="F21" s="85" t="s">
        <v>26</v>
      </c>
      <c r="G21" s="80"/>
      <c r="H21" s="80"/>
      <c r="I21" s="80"/>
      <c r="J21" s="80"/>
      <c r="K21" s="80"/>
      <c r="L21" s="80"/>
      <c r="M21" s="80"/>
      <c r="N21" s="80"/>
      <c r="O21" s="80"/>
      <c r="P21" s="81"/>
    </row>
    <row r="22" spans="1:16" x14ac:dyDescent="0.25">
      <c r="A22" s="108"/>
      <c r="B22" s="23" t="s">
        <v>27</v>
      </c>
      <c r="C22" s="79" t="s">
        <v>28</v>
      </c>
      <c r="D22" s="80"/>
      <c r="E22" s="80"/>
      <c r="F22" s="80" t="s">
        <v>29</v>
      </c>
      <c r="G22" s="80"/>
      <c r="H22" s="80"/>
      <c r="I22" s="80"/>
      <c r="J22" s="80"/>
      <c r="K22" s="80"/>
      <c r="L22" s="80"/>
      <c r="M22" s="80"/>
      <c r="N22" s="80"/>
      <c r="O22" s="80"/>
      <c r="P22" s="81"/>
    </row>
    <row r="23" spans="1:16" x14ac:dyDescent="0.25">
      <c r="A23" s="108"/>
      <c r="B23" s="23" t="s">
        <v>30</v>
      </c>
      <c r="C23" s="84" t="s">
        <v>31</v>
      </c>
      <c r="D23" s="84"/>
      <c r="E23" s="84"/>
      <c r="F23" s="85" t="s">
        <v>32</v>
      </c>
      <c r="G23" s="85"/>
      <c r="H23" s="85"/>
      <c r="I23" s="85"/>
      <c r="J23" s="85"/>
      <c r="K23" s="85"/>
      <c r="L23" s="85"/>
      <c r="M23" s="85"/>
      <c r="N23" s="85"/>
      <c r="O23" s="85"/>
      <c r="P23" s="86"/>
    </row>
    <row r="24" spans="1:16" x14ac:dyDescent="0.25">
      <c r="A24" s="108"/>
      <c r="B24" s="23" t="s">
        <v>33</v>
      </c>
      <c r="C24" s="79" t="s">
        <v>34</v>
      </c>
      <c r="D24" s="79"/>
      <c r="E24" s="79"/>
      <c r="F24" s="80" t="s">
        <v>35</v>
      </c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16" x14ac:dyDescent="0.25">
      <c r="A25" s="108"/>
      <c r="B25" s="23" t="s">
        <v>36</v>
      </c>
      <c r="C25" s="79" t="s">
        <v>37</v>
      </c>
      <c r="D25" s="79"/>
      <c r="E25" s="79"/>
      <c r="F25" s="80" t="s">
        <v>38</v>
      </c>
      <c r="G25" s="80"/>
      <c r="H25" s="80"/>
      <c r="I25" s="80"/>
      <c r="J25" s="80"/>
      <c r="K25" s="80"/>
      <c r="L25" s="80"/>
      <c r="M25" s="80"/>
      <c r="N25" s="80"/>
      <c r="O25" s="80"/>
      <c r="P25" s="81"/>
    </row>
    <row r="26" spans="1:16" x14ac:dyDescent="0.25">
      <c r="A26" s="108"/>
      <c r="B26" s="23" t="s">
        <v>39</v>
      </c>
      <c r="C26" s="79" t="s">
        <v>40</v>
      </c>
      <c r="D26" s="79"/>
      <c r="E26" s="79"/>
      <c r="F26" s="85" t="s">
        <v>41</v>
      </c>
      <c r="G26" s="80"/>
      <c r="H26" s="80"/>
      <c r="I26" s="80"/>
      <c r="J26" s="80"/>
      <c r="K26" s="80"/>
      <c r="L26" s="80"/>
      <c r="M26" s="80"/>
      <c r="N26" s="80"/>
      <c r="O26" s="80"/>
      <c r="P26" s="81"/>
    </row>
    <row r="27" spans="1:16" x14ac:dyDescent="0.25">
      <c r="A27" s="73"/>
      <c r="B27" s="23" t="s">
        <v>42</v>
      </c>
      <c r="C27" s="76" t="s">
        <v>43</v>
      </c>
      <c r="D27" s="77"/>
      <c r="E27" s="88"/>
      <c r="F27" s="89" t="s">
        <v>44</v>
      </c>
      <c r="G27" s="90"/>
      <c r="H27" s="90"/>
      <c r="I27" s="90"/>
      <c r="J27" s="90"/>
      <c r="K27" s="90"/>
      <c r="L27" s="90"/>
      <c r="M27" s="90"/>
      <c r="N27" s="90"/>
      <c r="O27" s="90"/>
      <c r="P27" s="91"/>
    </row>
    <row r="28" spans="1:16" x14ac:dyDescent="0.25">
      <c r="A28" s="22">
        <v>4</v>
      </c>
      <c r="B28" s="79" t="s">
        <v>45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7"/>
    </row>
    <row r="29" spans="1:16" x14ac:dyDescent="0.25">
      <c r="A29" s="22">
        <v>5</v>
      </c>
      <c r="B29" s="79" t="s">
        <v>46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7"/>
    </row>
    <row r="30" spans="1:16" x14ac:dyDescent="0.25">
      <c r="A30" s="22">
        <v>6</v>
      </c>
      <c r="B30" s="79" t="s">
        <v>47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7"/>
    </row>
    <row r="31" spans="1:16" x14ac:dyDescent="0.25">
      <c r="A31" s="22">
        <v>7</v>
      </c>
      <c r="B31" s="76" t="s">
        <v>48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8"/>
    </row>
    <row r="32" spans="1:16" ht="15.75" thickBot="1" x14ac:dyDescent="0.3">
      <c r="A32" s="24">
        <v>8</v>
      </c>
      <c r="B32" s="82" t="s">
        <v>49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2:2" x14ac:dyDescent="0.25">
      <c r="B33" s="25"/>
    </row>
  </sheetData>
  <sheetProtection sheet="1" selectLockedCells="1"/>
  <mergeCells count="41">
    <mergeCell ref="B12:P12"/>
    <mergeCell ref="C16:P16"/>
    <mergeCell ref="C24:E24"/>
    <mergeCell ref="F24:P24"/>
    <mergeCell ref="C25:E25"/>
    <mergeCell ref="F25:P25"/>
    <mergeCell ref="B13:P13"/>
    <mergeCell ref="C17:E17"/>
    <mergeCell ref="F17:P17"/>
    <mergeCell ref="B28:P28"/>
    <mergeCell ref="C27:E27"/>
    <mergeCell ref="F27:P27"/>
    <mergeCell ref="A10:P10"/>
    <mergeCell ref="A1:P5"/>
    <mergeCell ref="A6:C6"/>
    <mergeCell ref="A7:P7"/>
    <mergeCell ref="A8:P8"/>
    <mergeCell ref="A9:P9"/>
    <mergeCell ref="A14:A26"/>
    <mergeCell ref="A11:B11"/>
    <mergeCell ref="C11:P11"/>
    <mergeCell ref="B14:P14"/>
    <mergeCell ref="C22:E22"/>
    <mergeCell ref="F22:P22"/>
    <mergeCell ref="C23:E23"/>
    <mergeCell ref="B31:P31"/>
    <mergeCell ref="C18:E18"/>
    <mergeCell ref="F18:P18"/>
    <mergeCell ref="C15:P15"/>
    <mergeCell ref="B32:P32"/>
    <mergeCell ref="C19:E19"/>
    <mergeCell ref="F19:P19"/>
    <mergeCell ref="C20:E20"/>
    <mergeCell ref="F20:P20"/>
    <mergeCell ref="C21:E21"/>
    <mergeCell ref="F21:P21"/>
    <mergeCell ref="B29:P29"/>
    <mergeCell ref="B30:P30"/>
    <mergeCell ref="C26:E26"/>
    <mergeCell ref="F26:P26"/>
    <mergeCell ref="F23:P23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FE62-D6E5-4BFB-BF4D-A3E90742025A}">
  <sheetPr>
    <pageSetUpPr fitToPage="1"/>
  </sheetPr>
  <dimension ref="A1:L112"/>
  <sheetViews>
    <sheetView topLeftCell="A5" workbookViewId="0">
      <selection activeCell="A12" sqref="A12:L50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1530</v>
      </c>
    </row>
    <row r="10" spans="1:12" s="1" customFormat="1" ht="38.25" customHeight="1" thickBot="1" x14ac:dyDescent="0.3">
      <c r="A10" s="74" t="str">
        <f>CATEGORIES!A22</f>
        <v>Engineered Wood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  <row r="12" spans="1:12" ht="27" customHeight="1" x14ac:dyDescent="0.25">
      <c r="A12" s="38"/>
      <c r="B12" s="38"/>
      <c r="C12" s="40"/>
      <c r="D12" s="41"/>
      <c r="E12" s="39"/>
      <c r="F12" s="39"/>
      <c r="G12" s="39"/>
      <c r="H12" s="39"/>
      <c r="I12" s="39"/>
      <c r="J12" s="39"/>
      <c r="K12" s="43"/>
      <c r="L12" s="45"/>
    </row>
    <row r="13" spans="1:12" ht="27" customHeight="1" x14ac:dyDescent="0.25">
      <c r="A13" s="38"/>
      <c r="B13" s="38"/>
      <c r="C13" s="40"/>
      <c r="D13" s="41"/>
      <c r="E13" s="39"/>
      <c r="F13" s="39"/>
      <c r="G13" s="39"/>
      <c r="H13" s="39"/>
      <c r="I13" s="39"/>
      <c r="J13" s="39"/>
      <c r="K13" s="43"/>
      <c r="L13" s="45"/>
    </row>
    <row r="14" spans="1:12" ht="27" customHeight="1" x14ac:dyDescent="0.25">
      <c r="A14" s="38"/>
      <c r="B14" s="38"/>
      <c r="C14" s="40"/>
      <c r="D14" s="41"/>
      <c r="E14" s="39"/>
      <c r="F14" s="39"/>
      <c r="G14" s="39"/>
      <c r="H14" s="39"/>
      <c r="I14" s="39"/>
      <c r="J14" s="39"/>
      <c r="K14" s="43"/>
      <c r="L14" s="45"/>
    </row>
    <row r="15" spans="1:12" ht="27" customHeight="1" x14ac:dyDescent="0.25">
      <c r="A15" s="38"/>
      <c r="B15" s="38"/>
      <c r="C15" s="40"/>
      <c r="D15" s="41"/>
      <c r="E15" s="39"/>
      <c r="F15" s="39"/>
      <c r="G15" s="39"/>
      <c r="H15" s="39"/>
      <c r="I15" s="39"/>
      <c r="J15" s="39"/>
      <c r="K15" s="43"/>
      <c r="L15" s="45"/>
    </row>
    <row r="16" spans="1:12" ht="27" customHeight="1" x14ac:dyDescent="0.25">
      <c r="A16" s="38"/>
      <c r="B16" s="38"/>
      <c r="C16" s="40"/>
      <c r="D16" s="41"/>
      <c r="E16" s="39"/>
      <c r="F16" s="39"/>
      <c r="G16" s="39"/>
      <c r="H16" s="39"/>
      <c r="I16" s="39"/>
      <c r="J16" s="39"/>
      <c r="K16" s="43"/>
      <c r="L16" s="45"/>
    </row>
    <row r="17" spans="1:12" ht="27" customHeight="1" x14ac:dyDescent="0.25">
      <c r="A17" s="38"/>
      <c r="B17" s="38"/>
      <c r="C17" s="40"/>
      <c r="D17" s="41"/>
      <c r="E17" s="39"/>
      <c r="F17" s="39"/>
      <c r="G17" s="39"/>
      <c r="H17" s="39"/>
      <c r="I17" s="39"/>
      <c r="J17" s="39"/>
      <c r="K17" s="43"/>
      <c r="L17" s="45"/>
    </row>
    <row r="18" spans="1:12" ht="27" customHeight="1" x14ac:dyDescent="0.25">
      <c r="A18" s="38"/>
      <c r="B18" s="38"/>
      <c r="C18" s="40"/>
      <c r="D18" s="41"/>
      <c r="E18" s="39"/>
      <c r="F18" s="39"/>
      <c r="G18" s="39"/>
      <c r="H18" s="39"/>
      <c r="I18" s="39"/>
      <c r="J18" s="39"/>
      <c r="K18" s="43"/>
      <c r="L18" s="45"/>
    </row>
    <row r="19" spans="1:12" ht="27" customHeight="1" x14ac:dyDescent="0.25">
      <c r="A19" s="38"/>
      <c r="B19" s="38"/>
      <c r="C19" s="40"/>
      <c r="D19" s="41"/>
      <c r="E19" s="39"/>
      <c r="F19" s="39"/>
      <c r="G19" s="39"/>
      <c r="H19" s="39"/>
      <c r="I19" s="39"/>
      <c r="J19" s="39"/>
      <c r="K19" s="43"/>
      <c r="L19" s="45"/>
    </row>
    <row r="20" spans="1:12" ht="27" customHeight="1" x14ac:dyDescent="0.25">
      <c r="A20" s="39"/>
      <c r="B20" s="39"/>
      <c r="C20" s="40"/>
      <c r="D20" s="41"/>
      <c r="E20" s="39"/>
      <c r="F20" s="39"/>
      <c r="G20" s="39"/>
      <c r="H20" s="39"/>
      <c r="I20" s="39"/>
      <c r="J20" s="39"/>
      <c r="K20" s="43"/>
      <c r="L20" s="45"/>
    </row>
    <row r="21" spans="1:12" ht="27" customHeight="1" x14ac:dyDescent="0.25">
      <c r="A21" s="39"/>
      <c r="B21" s="39"/>
      <c r="C21" s="40"/>
      <c r="D21" s="41"/>
      <c r="E21" s="39"/>
      <c r="F21" s="39"/>
      <c r="G21" s="39"/>
      <c r="H21" s="39"/>
      <c r="I21" s="39"/>
      <c r="J21" s="39"/>
      <c r="K21" s="43"/>
      <c r="L21" s="45"/>
    </row>
    <row r="22" spans="1:12" ht="27" customHeight="1" x14ac:dyDescent="0.25">
      <c r="A22" s="39"/>
      <c r="B22" s="39"/>
      <c r="C22" s="40"/>
      <c r="D22" s="41"/>
      <c r="E22" s="39"/>
      <c r="F22" s="39"/>
      <c r="G22" s="39"/>
      <c r="H22" s="39"/>
      <c r="I22" s="39"/>
      <c r="J22" s="39"/>
      <c r="K22" s="43"/>
      <c r="L22" s="45"/>
    </row>
    <row r="23" spans="1:12" ht="27" customHeight="1" x14ac:dyDescent="0.25">
      <c r="A23" s="39"/>
      <c r="B23" s="39"/>
      <c r="C23" s="40"/>
      <c r="D23" s="41"/>
      <c r="E23" s="39"/>
      <c r="F23" s="39"/>
      <c r="G23" s="39"/>
      <c r="H23" s="39"/>
      <c r="I23" s="39"/>
      <c r="J23" s="39"/>
      <c r="K23" s="43"/>
      <c r="L23" s="45"/>
    </row>
    <row r="24" spans="1:12" ht="27" customHeight="1" x14ac:dyDescent="0.25">
      <c r="A24" s="39"/>
      <c r="B24" s="39"/>
      <c r="C24" s="40"/>
      <c r="D24" s="41"/>
      <c r="E24" s="39"/>
      <c r="F24" s="39"/>
      <c r="G24" s="39"/>
      <c r="H24" s="39"/>
      <c r="I24" s="39"/>
      <c r="J24" s="39"/>
      <c r="K24" s="43"/>
      <c r="L24" s="45"/>
    </row>
    <row r="25" spans="1:12" ht="27" customHeight="1" x14ac:dyDescent="0.25">
      <c r="A25" s="39"/>
      <c r="B25" s="39"/>
      <c r="C25" s="40"/>
      <c r="D25" s="41"/>
      <c r="E25" s="39"/>
      <c r="F25" s="39"/>
      <c r="G25" s="39"/>
      <c r="H25" s="39"/>
      <c r="I25" s="39"/>
      <c r="J25" s="39"/>
      <c r="K25" s="43"/>
      <c r="L25" s="45"/>
    </row>
    <row r="26" spans="1:12" ht="27" customHeight="1" x14ac:dyDescent="0.25">
      <c r="A26" s="39"/>
      <c r="B26" s="39"/>
      <c r="C26" s="40"/>
      <c r="D26" s="41"/>
      <c r="E26" s="39"/>
      <c r="F26" s="39"/>
      <c r="G26" s="39"/>
      <c r="H26" s="39"/>
      <c r="I26" s="39"/>
      <c r="J26" s="39"/>
      <c r="K26" s="43"/>
      <c r="L26" s="45"/>
    </row>
    <row r="27" spans="1:12" ht="27" customHeight="1" x14ac:dyDescent="0.25">
      <c r="A27" s="39"/>
      <c r="B27" s="39"/>
      <c r="C27" s="40"/>
      <c r="D27" s="41"/>
      <c r="E27" s="39"/>
      <c r="F27" s="39"/>
      <c r="G27" s="39"/>
      <c r="H27" s="39"/>
      <c r="I27" s="39"/>
      <c r="J27" s="39"/>
      <c r="K27" s="43"/>
      <c r="L27" s="45"/>
    </row>
    <row r="28" spans="1:12" ht="27" customHeight="1" x14ac:dyDescent="0.25">
      <c r="A28" s="39"/>
      <c r="B28" s="39"/>
      <c r="C28" s="40"/>
      <c r="D28" s="41"/>
      <c r="E28" s="39"/>
      <c r="F28" s="39"/>
      <c r="G28" s="39"/>
      <c r="H28" s="39"/>
      <c r="I28" s="39"/>
      <c r="J28" s="39"/>
      <c r="K28" s="43"/>
      <c r="L28" s="45"/>
    </row>
    <row r="29" spans="1:12" ht="27" customHeight="1" x14ac:dyDescent="0.25">
      <c r="A29" s="39"/>
      <c r="B29" s="39"/>
      <c r="C29" s="40"/>
      <c r="D29" s="41"/>
      <c r="E29" s="39"/>
      <c r="F29" s="39"/>
      <c r="G29" s="39"/>
      <c r="H29" s="39"/>
      <c r="I29" s="39"/>
      <c r="J29" s="39"/>
      <c r="K29" s="43"/>
      <c r="L29" s="45"/>
    </row>
    <row r="30" spans="1:12" ht="27" customHeight="1" x14ac:dyDescent="0.25">
      <c r="A30" s="39"/>
      <c r="B30" s="39"/>
      <c r="C30" s="40"/>
      <c r="D30" s="41"/>
      <c r="E30" s="39"/>
      <c r="F30" s="39"/>
      <c r="G30" s="39"/>
      <c r="H30" s="39"/>
      <c r="I30" s="39"/>
      <c r="J30" s="39"/>
      <c r="K30" s="43"/>
      <c r="L30" s="45"/>
    </row>
    <row r="31" spans="1:12" ht="27" customHeight="1" x14ac:dyDescent="0.25">
      <c r="A31" s="39"/>
      <c r="B31" s="39"/>
      <c r="C31" s="40"/>
      <c r="D31" s="41"/>
      <c r="E31" s="39"/>
      <c r="F31" s="39"/>
      <c r="G31" s="39"/>
      <c r="H31" s="39"/>
      <c r="I31" s="39"/>
      <c r="J31" s="39"/>
      <c r="K31" s="43"/>
      <c r="L31" s="45"/>
    </row>
    <row r="32" spans="1:12" ht="27" customHeight="1" x14ac:dyDescent="0.25">
      <c r="A32" s="39"/>
      <c r="B32" s="39"/>
      <c r="C32" s="40"/>
      <c r="D32" s="41"/>
      <c r="E32" s="39"/>
      <c r="F32" s="39"/>
      <c r="G32" s="39"/>
      <c r="H32" s="39"/>
      <c r="I32" s="39"/>
      <c r="J32" s="39"/>
      <c r="K32" s="43"/>
      <c r="L32" s="45"/>
    </row>
    <row r="33" spans="1:12" ht="27" customHeight="1" x14ac:dyDescent="0.25">
      <c r="A33" s="39"/>
      <c r="B33" s="39"/>
      <c r="C33" s="40"/>
      <c r="D33" s="41"/>
      <c r="E33" s="39"/>
      <c r="F33" s="39"/>
      <c r="G33" s="39"/>
      <c r="H33" s="39"/>
      <c r="I33" s="39"/>
      <c r="J33" s="39"/>
      <c r="K33" s="43"/>
      <c r="L33" s="45"/>
    </row>
    <row r="34" spans="1:12" ht="27" customHeight="1" x14ac:dyDescent="0.25">
      <c r="A34" s="39"/>
      <c r="B34" s="39"/>
      <c r="C34" s="40"/>
      <c r="D34" s="41"/>
      <c r="E34" s="39"/>
      <c r="F34" s="39"/>
      <c r="G34" s="39"/>
      <c r="H34" s="39"/>
      <c r="I34" s="39"/>
      <c r="J34" s="39"/>
      <c r="K34" s="43"/>
      <c r="L34" s="45"/>
    </row>
    <row r="35" spans="1:12" ht="27" customHeight="1" x14ac:dyDescent="0.25">
      <c r="A35" s="39"/>
      <c r="B35" s="39"/>
      <c r="C35" s="40"/>
      <c r="D35" s="41"/>
      <c r="E35" s="39"/>
      <c r="F35" s="39"/>
      <c r="G35" s="39"/>
      <c r="H35" s="39"/>
      <c r="I35" s="39"/>
      <c r="J35" s="39"/>
      <c r="K35" s="43"/>
      <c r="L35" s="45"/>
    </row>
    <row r="36" spans="1:12" ht="27" customHeight="1" x14ac:dyDescent="0.25">
      <c r="A36" s="39"/>
      <c r="B36" s="39"/>
      <c r="C36" s="40"/>
      <c r="D36" s="41"/>
      <c r="E36" s="39"/>
      <c r="F36" s="39"/>
      <c r="G36" s="39"/>
      <c r="H36" s="39"/>
      <c r="I36" s="39"/>
      <c r="J36" s="39"/>
      <c r="K36" s="43"/>
      <c r="L36" s="45"/>
    </row>
    <row r="37" spans="1:12" ht="27" customHeight="1" x14ac:dyDescent="0.25">
      <c r="A37" s="39"/>
      <c r="B37" s="39"/>
      <c r="C37" s="40"/>
      <c r="D37" s="41"/>
      <c r="E37" s="39"/>
      <c r="F37" s="39"/>
      <c r="G37" s="39"/>
      <c r="H37" s="39"/>
      <c r="I37" s="39"/>
      <c r="J37" s="39"/>
      <c r="K37" s="43"/>
      <c r="L37" s="45"/>
    </row>
    <row r="38" spans="1:12" ht="27" customHeight="1" x14ac:dyDescent="0.25">
      <c r="A38" s="39"/>
      <c r="B38" s="39"/>
      <c r="C38" s="40"/>
      <c r="D38" s="41"/>
      <c r="E38" s="39"/>
      <c r="F38" s="39"/>
      <c r="G38" s="39"/>
      <c r="H38" s="39"/>
      <c r="I38" s="39"/>
      <c r="J38" s="39"/>
      <c r="K38" s="43"/>
      <c r="L38" s="45"/>
    </row>
    <row r="39" spans="1:12" ht="27" customHeight="1" x14ac:dyDescent="0.25">
      <c r="A39" s="39"/>
      <c r="B39" s="39"/>
      <c r="C39" s="40"/>
      <c r="D39" s="41"/>
      <c r="E39" s="39"/>
      <c r="F39" s="39"/>
      <c r="G39" s="39"/>
      <c r="H39" s="39"/>
      <c r="I39" s="39"/>
      <c r="J39" s="39"/>
      <c r="K39" s="43"/>
      <c r="L39" s="45"/>
    </row>
    <row r="40" spans="1:12" ht="27" customHeight="1" x14ac:dyDescent="0.25">
      <c r="A40" s="39"/>
      <c r="B40" s="39"/>
      <c r="C40" s="40"/>
      <c r="D40" s="41"/>
      <c r="E40" s="39"/>
      <c r="F40" s="39"/>
      <c r="G40" s="39"/>
      <c r="H40" s="39"/>
      <c r="I40" s="39"/>
      <c r="J40" s="39"/>
      <c r="K40" s="43"/>
      <c r="L40" s="45"/>
    </row>
    <row r="41" spans="1:12" ht="27" customHeight="1" x14ac:dyDescent="0.25">
      <c r="A41" s="39"/>
      <c r="B41" s="39"/>
      <c r="C41" s="40"/>
      <c r="D41" s="41"/>
      <c r="E41" s="39"/>
      <c r="F41" s="39"/>
      <c r="G41" s="39"/>
      <c r="H41" s="39"/>
      <c r="I41" s="39"/>
      <c r="J41" s="39"/>
      <c r="K41" s="43"/>
      <c r="L41" s="45"/>
    </row>
    <row r="42" spans="1:12" ht="27" customHeight="1" x14ac:dyDescent="0.25">
      <c r="A42" s="39"/>
      <c r="B42" s="39"/>
      <c r="C42" s="40"/>
      <c r="D42" s="41"/>
      <c r="E42" s="39"/>
      <c r="F42" s="39"/>
      <c r="G42" s="39"/>
      <c r="H42" s="39"/>
      <c r="I42" s="39"/>
      <c r="J42" s="39"/>
      <c r="K42" s="43"/>
      <c r="L42" s="45"/>
    </row>
    <row r="43" spans="1:12" ht="27" customHeight="1" x14ac:dyDescent="0.25">
      <c r="A43" s="39"/>
      <c r="B43" s="39"/>
      <c r="C43" s="40"/>
      <c r="D43" s="41"/>
      <c r="E43" s="39"/>
      <c r="F43" s="39"/>
      <c r="G43" s="39"/>
      <c r="H43" s="39"/>
      <c r="I43" s="39"/>
      <c r="J43" s="39"/>
      <c r="K43" s="43"/>
      <c r="L43" s="45"/>
    </row>
    <row r="44" spans="1:12" ht="27" customHeight="1" x14ac:dyDescent="0.25">
      <c r="A44" s="39"/>
      <c r="B44" s="39"/>
      <c r="C44" s="40"/>
      <c r="D44" s="41"/>
      <c r="E44" s="39"/>
      <c r="F44" s="39"/>
      <c r="G44" s="39"/>
      <c r="H44" s="39"/>
      <c r="I44" s="39"/>
      <c r="J44" s="39"/>
      <c r="K44" s="43"/>
      <c r="L44" s="45"/>
    </row>
    <row r="45" spans="1:12" ht="27" customHeight="1" x14ac:dyDescent="0.25">
      <c r="A45" s="39"/>
      <c r="B45" s="39"/>
      <c r="C45" s="40"/>
      <c r="D45" s="41"/>
      <c r="E45" s="39"/>
      <c r="F45" s="39"/>
      <c r="G45" s="39"/>
      <c r="H45" s="39"/>
      <c r="I45" s="39"/>
      <c r="J45" s="39"/>
      <c r="K45" s="43"/>
      <c r="L45" s="45"/>
    </row>
    <row r="46" spans="1:12" ht="27" customHeight="1" x14ac:dyDescent="0.25">
      <c r="A46" s="39"/>
      <c r="B46" s="39"/>
      <c r="C46" s="40"/>
      <c r="D46" s="41"/>
      <c r="E46" s="39"/>
      <c r="F46" s="39"/>
      <c r="G46" s="39"/>
      <c r="H46" s="39"/>
      <c r="I46" s="39"/>
      <c r="J46" s="39"/>
      <c r="K46" s="43"/>
      <c r="L46" s="45"/>
    </row>
    <row r="47" spans="1:12" ht="27" customHeight="1" x14ac:dyDescent="0.25">
      <c r="A47" s="39"/>
      <c r="B47" s="39"/>
      <c r="C47" s="40"/>
      <c r="D47" s="41"/>
      <c r="E47" s="39"/>
      <c r="F47" s="39"/>
      <c r="G47" s="39"/>
      <c r="H47" s="39"/>
      <c r="I47" s="39"/>
      <c r="J47" s="39"/>
      <c r="K47" s="43"/>
      <c r="L47" s="45"/>
    </row>
    <row r="48" spans="1:12" ht="27" customHeight="1" x14ac:dyDescent="0.25">
      <c r="A48" s="39"/>
      <c r="B48" s="39"/>
      <c r="C48" s="40"/>
      <c r="D48" s="41"/>
      <c r="E48" s="39"/>
      <c r="F48" s="39"/>
      <c r="G48" s="39"/>
      <c r="H48" s="39"/>
      <c r="I48" s="39"/>
      <c r="J48" s="39"/>
      <c r="K48" s="43"/>
      <c r="L48" s="45"/>
    </row>
    <row r="49" spans="1:12" ht="27" customHeight="1" x14ac:dyDescent="0.25">
      <c r="A49" s="39"/>
      <c r="B49" s="39"/>
      <c r="C49" s="40"/>
      <c r="D49" s="41"/>
      <c r="E49" s="39"/>
      <c r="F49" s="39"/>
      <c r="G49" s="39"/>
      <c r="H49" s="39"/>
      <c r="I49" s="39"/>
      <c r="J49" s="39"/>
      <c r="K49" s="43"/>
      <c r="L49" s="45"/>
    </row>
    <row r="50" spans="1:12" ht="27" customHeight="1" x14ac:dyDescent="0.25">
      <c r="A50" s="39"/>
      <c r="B50" s="39"/>
      <c r="C50" s="40"/>
      <c r="D50" s="41"/>
      <c r="E50" s="39"/>
      <c r="F50" s="39"/>
      <c r="G50" s="39"/>
      <c r="H50" s="39"/>
      <c r="I50" s="39"/>
      <c r="J50" s="39"/>
      <c r="K50" s="43"/>
      <c r="L50" s="45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BD57-D7FD-47F5-9815-7E3869CF17F2}">
  <sheetPr>
    <pageSetUpPr fitToPage="1"/>
  </sheetPr>
  <dimension ref="A1:L11"/>
  <sheetViews>
    <sheetView topLeftCell="A5" workbookViewId="0">
      <selection activeCell="A12" sqref="A12:L359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1531</v>
      </c>
    </row>
    <row r="10" spans="1:12" s="1" customFormat="1" ht="38.25" customHeight="1" thickBot="1" x14ac:dyDescent="0.3">
      <c r="A10" s="74" t="str">
        <f>CATEGORIES!A24</f>
        <v>Hardwood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</sheetData>
  <sheetProtection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07E4-00B6-420B-8007-C7A8E65494AD}">
  <sheetPr>
    <pageSetUpPr fitToPage="1"/>
  </sheetPr>
  <dimension ref="A1:L112"/>
  <sheetViews>
    <sheetView workbookViewId="0">
      <selection activeCell="K12" sqref="K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1532</v>
      </c>
    </row>
    <row r="10" spans="1:12" s="1" customFormat="1" ht="38.25" customHeight="1" thickBot="1" x14ac:dyDescent="0.3">
      <c r="A10" s="74" t="str">
        <f>CATEGORIES!A26</f>
        <v>Laminate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  <row r="12" spans="1:12" ht="27" customHeight="1" x14ac:dyDescent="0.25">
      <c r="A12" s="28"/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C1B0-13B2-4030-A96D-5593C17BF43F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1533</v>
      </c>
    </row>
    <row r="10" spans="1:12" s="1" customFormat="1" ht="38.25" customHeight="1" thickBot="1" x14ac:dyDescent="0.3">
      <c r="A10" s="74" t="str">
        <f>CATEGORIES!A28</f>
        <v>Sports Flooring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  <row r="12" spans="1:12" ht="27" customHeight="1" x14ac:dyDescent="0.25">
      <c r="A12" s="28"/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4AC6-6F58-4322-BDFD-613FFA8E0A03}">
  <sheetPr>
    <pageSetUpPr fitToPage="1"/>
  </sheetPr>
  <dimension ref="A2:L50"/>
  <sheetViews>
    <sheetView workbookViewId="0">
      <selection activeCell="A12" sqref="A12"/>
    </sheetView>
  </sheetViews>
  <sheetFormatPr defaultRowHeight="27" customHeight="1" x14ac:dyDescent="0.25"/>
  <cols>
    <col min="1" max="1" width="64.42578125" style="141" customWidth="1"/>
    <col min="2" max="2" width="21" style="141" customWidth="1"/>
    <col min="3" max="3" width="21.140625" style="141" customWidth="1"/>
    <col min="4" max="4" width="21.7109375" style="141" customWidth="1"/>
    <col min="5" max="5" width="22" style="141" customWidth="1"/>
    <col min="6" max="6" width="36.5703125" style="141" customWidth="1"/>
    <col min="7" max="7" width="14.7109375" style="141" customWidth="1"/>
    <col min="8" max="8" width="17.5703125" style="141" customWidth="1"/>
    <col min="9" max="9" width="23.7109375" style="141" customWidth="1"/>
    <col min="10" max="10" width="18.28515625" style="141" customWidth="1"/>
    <col min="11" max="11" width="14" style="141" customWidth="1"/>
    <col min="12" max="12" width="53.140625" style="141" customWidth="1"/>
    <col min="13" max="16384" width="9.140625" style="140"/>
  </cols>
  <sheetData>
    <row r="2" spans="1:12" ht="27" customHeight="1" x14ac:dyDescent="0.25">
      <c r="A2" s="191" t="s">
        <v>50</v>
      </c>
      <c r="B2" s="168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12" ht="27" customHeight="1" x14ac:dyDescent="0.25">
      <c r="A3" s="192"/>
      <c r="B3" s="168"/>
      <c r="C3" s="143"/>
      <c r="D3" s="144"/>
      <c r="E3" s="145"/>
    </row>
    <row r="4" spans="1:12" ht="48" customHeight="1" x14ac:dyDescent="0.25">
      <c r="A4" s="193"/>
      <c r="B4" s="168"/>
    </row>
    <row r="5" spans="1:12" ht="27" customHeight="1" x14ac:dyDescent="0.25">
      <c r="A5" s="169"/>
      <c r="B5" s="169"/>
    </row>
    <row r="6" spans="1:12" ht="27" customHeight="1" x14ac:dyDescent="0.4">
      <c r="A6" s="194" t="s">
        <v>52</v>
      </c>
      <c r="B6" s="170"/>
      <c r="D6" s="181"/>
      <c r="E6" s="181"/>
    </row>
    <row r="7" spans="1:12" ht="27" customHeight="1" x14ac:dyDescent="0.35">
      <c r="A7" s="151"/>
      <c r="B7" s="171"/>
      <c r="D7" s="183"/>
      <c r="E7" s="183"/>
    </row>
    <row r="8" spans="1:12" ht="27" customHeight="1" x14ac:dyDescent="0.25">
      <c r="D8" s="183"/>
      <c r="E8" s="183"/>
    </row>
    <row r="9" spans="1:12" ht="27" customHeight="1" x14ac:dyDescent="0.3">
      <c r="A9" s="153" t="s">
        <v>1534</v>
      </c>
    </row>
    <row r="10" spans="1:12" s="155" customFormat="1" ht="38.25" customHeight="1" x14ac:dyDescent="0.25">
      <c r="A10" s="154" t="str">
        <f>CATEGORIES!A30</f>
        <v>Resin (PMMA, Polyurethane, Epoxy)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1:12" ht="77.25" customHeight="1" x14ac:dyDescent="0.3">
      <c r="A11" s="157" t="s">
        <v>83</v>
      </c>
      <c r="B11" s="158" t="s">
        <v>1535</v>
      </c>
      <c r="C11" s="159" t="s">
        <v>85</v>
      </c>
      <c r="D11" s="159" t="s">
        <v>16</v>
      </c>
      <c r="E11" s="158" t="s">
        <v>19</v>
      </c>
      <c r="F11" s="158" t="s">
        <v>22</v>
      </c>
      <c r="G11" s="158" t="s">
        <v>25</v>
      </c>
      <c r="H11" s="158" t="s">
        <v>28</v>
      </c>
      <c r="I11" s="158" t="s">
        <v>31</v>
      </c>
      <c r="J11" s="160" t="s">
        <v>86</v>
      </c>
      <c r="K11" s="160" t="s">
        <v>87</v>
      </c>
      <c r="L11" s="160" t="s">
        <v>88</v>
      </c>
    </row>
    <row r="12" spans="1:12" ht="30" x14ac:dyDescent="0.25">
      <c r="A12" s="161" t="s">
        <v>1536</v>
      </c>
      <c r="B12" s="161" t="s">
        <v>1537</v>
      </c>
      <c r="C12" s="161" t="s">
        <v>1538</v>
      </c>
      <c r="D12" s="163">
        <v>45687</v>
      </c>
      <c r="E12" s="164">
        <v>0.56000000000000005</v>
      </c>
      <c r="F12" s="162" t="s">
        <v>1539</v>
      </c>
      <c r="G12" s="162" t="s">
        <v>444</v>
      </c>
      <c r="H12" s="162" t="s">
        <v>577</v>
      </c>
      <c r="I12" s="162" t="s">
        <v>1540</v>
      </c>
      <c r="J12" s="162" t="s">
        <v>96</v>
      </c>
      <c r="K12" s="162" t="s">
        <v>1541</v>
      </c>
      <c r="L12" s="190" t="s">
        <v>1542</v>
      </c>
    </row>
    <row r="13" spans="1:12" ht="30" x14ac:dyDescent="0.25">
      <c r="A13" s="161" t="s">
        <v>1536</v>
      </c>
      <c r="B13" s="161" t="s">
        <v>1537</v>
      </c>
      <c r="C13" s="161" t="s">
        <v>1543</v>
      </c>
      <c r="D13" s="163">
        <v>45687</v>
      </c>
      <c r="E13" s="164">
        <v>0.56000000000000005</v>
      </c>
      <c r="F13" s="162" t="s">
        <v>1539</v>
      </c>
      <c r="G13" s="162" t="s">
        <v>444</v>
      </c>
      <c r="H13" s="162" t="s">
        <v>577</v>
      </c>
      <c r="I13" s="162" t="s">
        <v>1544</v>
      </c>
      <c r="J13" s="162" t="s">
        <v>96</v>
      </c>
      <c r="K13" s="162" t="s">
        <v>1541</v>
      </c>
      <c r="L13" s="190" t="s">
        <v>1542</v>
      </c>
    </row>
    <row r="14" spans="1:12" ht="30" x14ac:dyDescent="0.25">
      <c r="A14" s="161" t="s">
        <v>1536</v>
      </c>
      <c r="B14" s="161" t="s">
        <v>1545</v>
      </c>
      <c r="C14" s="161" t="s">
        <v>1546</v>
      </c>
      <c r="D14" s="163">
        <v>45687</v>
      </c>
      <c r="E14" s="164">
        <v>0.56000000000000005</v>
      </c>
      <c r="F14" s="162" t="s">
        <v>1539</v>
      </c>
      <c r="G14" s="162" t="s">
        <v>444</v>
      </c>
      <c r="H14" s="162" t="s">
        <v>577</v>
      </c>
      <c r="I14" s="162" t="s">
        <v>1547</v>
      </c>
      <c r="J14" s="162" t="s">
        <v>96</v>
      </c>
      <c r="K14" s="162" t="s">
        <v>1541</v>
      </c>
      <c r="L14" s="190" t="s">
        <v>1542</v>
      </c>
    </row>
    <row r="15" spans="1:12" ht="30" x14ac:dyDescent="0.25">
      <c r="A15" s="161" t="s">
        <v>1536</v>
      </c>
      <c r="B15" s="161" t="s">
        <v>1548</v>
      </c>
      <c r="C15" s="161" t="s">
        <v>1549</v>
      </c>
      <c r="D15" s="163">
        <v>45687</v>
      </c>
      <c r="E15" s="164">
        <v>0.56000000000000005</v>
      </c>
      <c r="F15" s="162" t="s">
        <v>1539</v>
      </c>
      <c r="G15" s="162" t="s">
        <v>444</v>
      </c>
      <c r="H15" s="162" t="s">
        <v>577</v>
      </c>
      <c r="I15" s="162" t="s">
        <v>1550</v>
      </c>
      <c r="J15" s="162" t="s">
        <v>96</v>
      </c>
      <c r="K15" s="162" t="s">
        <v>1541</v>
      </c>
      <c r="L15" s="190" t="s">
        <v>1542</v>
      </c>
    </row>
    <row r="16" spans="1:12" ht="30" x14ac:dyDescent="0.25">
      <c r="A16" s="161" t="s">
        <v>1536</v>
      </c>
      <c r="B16" s="161" t="s">
        <v>1551</v>
      </c>
      <c r="C16" s="161" t="s">
        <v>1552</v>
      </c>
      <c r="D16" s="163">
        <v>45687</v>
      </c>
      <c r="E16" s="164">
        <v>0.56000000000000005</v>
      </c>
      <c r="F16" s="162" t="s">
        <v>1539</v>
      </c>
      <c r="G16" s="162" t="s">
        <v>444</v>
      </c>
      <c r="H16" s="162" t="s">
        <v>577</v>
      </c>
      <c r="I16" s="162" t="s">
        <v>1553</v>
      </c>
      <c r="J16" s="162" t="s">
        <v>96</v>
      </c>
      <c r="K16" s="162" t="s">
        <v>1541</v>
      </c>
      <c r="L16" s="190" t="s">
        <v>1542</v>
      </c>
    </row>
    <row r="17" spans="1:12" ht="30" x14ac:dyDescent="0.25">
      <c r="A17" s="161" t="s">
        <v>1536</v>
      </c>
      <c r="B17" s="161" t="s">
        <v>1554</v>
      </c>
      <c r="C17" s="161" t="s">
        <v>1555</v>
      </c>
      <c r="D17" s="163">
        <v>45687</v>
      </c>
      <c r="E17" s="164">
        <v>0.56000000000000005</v>
      </c>
      <c r="F17" s="162" t="s">
        <v>1539</v>
      </c>
      <c r="G17" s="162" t="s">
        <v>444</v>
      </c>
      <c r="H17" s="162" t="s">
        <v>577</v>
      </c>
      <c r="I17" s="162" t="s">
        <v>1556</v>
      </c>
      <c r="J17" s="162" t="s">
        <v>96</v>
      </c>
      <c r="K17" s="162" t="s">
        <v>1541</v>
      </c>
      <c r="L17" s="190" t="s">
        <v>1542</v>
      </c>
    </row>
    <row r="18" spans="1:12" ht="30" x14ac:dyDescent="0.25">
      <c r="A18" s="161" t="s">
        <v>1536</v>
      </c>
      <c r="B18" s="161" t="s">
        <v>1554</v>
      </c>
      <c r="C18" s="161" t="s">
        <v>1557</v>
      </c>
      <c r="D18" s="163">
        <v>45687</v>
      </c>
      <c r="E18" s="164">
        <v>0.56000000000000005</v>
      </c>
      <c r="F18" s="162" t="s">
        <v>1539</v>
      </c>
      <c r="G18" s="162" t="s">
        <v>444</v>
      </c>
      <c r="H18" s="162" t="s">
        <v>577</v>
      </c>
      <c r="I18" s="162" t="s">
        <v>1558</v>
      </c>
      <c r="J18" s="162" t="s">
        <v>96</v>
      </c>
      <c r="K18" s="162" t="s">
        <v>1541</v>
      </c>
      <c r="L18" s="190" t="s">
        <v>1542</v>
      </c>
    </row>
    <row r="19" spans="1:12" ht="30" x14ac:dyDescent="0.25">
      <c r="A19" s="161" t="s">
        <v>1536</v>
      </c>
      <c r="B19" s="161" t="s">
        <v>1559</v>
      </c>
      <c r="C19" s="161" t="s">
        <v>1560</v>
      </c>
      <c r="D19" s="163">
        <v>45687</v>
      </c>
      <c r="E19" s="164">
        <v>0.56000000000000005</v>
      </c>
      <c r="F19" s="162" t="s">
        <v>1539</v>
      </c>
      <c r="G19" s="162" t="s">
        <v>444</v>
      </c>
      <c r="H19" s="162" t="s">
        <v>577</v>
      </c>
      <c r="I19" s="162" t="s">
        <v>1561</v>
      </c>
      <c r="J19" s="162" t="s">
        <v>96</v>
      </c>
      <c r="K19" s="162" t="s">
        <v>1541</v>
      </c>
      <c r="L19" s="190" t="s">
        <v>1542</v>
      </c>
    </row>
    <row r="20" spans="1:12" ht="30" x14ac:dyDescent="0.25">
      <c r="A20" s="161" t="s">
        <v>1536</v>
      </c>
      <c r="B20" s="162" t="s">
        <v>1559</v>
      </c>
      <c r="C20" s="162" t="s">
        <v>1562</v>
      </c>
      <c r="D20" s="163">
        <v>45687</v>
      </c>
      <c r="E20" s="164">
        <v>0.56000000000000005</v>
      </c>
      <c r="F20" s="162" t="s">
        <v>1539</v>
      </c>
      <c r="G20" s="162" t="s">
        <v>444</v>
      </c>
      <c r="H20" s="162" t="s">
        <v>577</v>
      </c>
      <c r="I20" s="162" t="s">
        <v>1563</v>
      </c>
      <c r="J20" s="162" t="s">
        <v>96</v>
      </c>
      <c r="K20" s="162" t="s">
        <v>1541</v>
      </c>
      <c r="L20" s="190" t="s">
        <v>1542</v>
      </c>
    </row>
    <row r="21" spans="1:12" ht="30" x14ac:dyDescent="0.25">
      <c r="A21" s="161" t="s">
        <v>1536</v>
      </c>
      <c r="B21" s="162" t="s">
        <v>1564</v>
      </c>
      <c r="C21" s="162" t="s">
        <v>1565</v>
      </c>
      <c r="D21" s="163">
        <v>45687</v>
      </c>
      <c r="E21" s="164">
        <v>0.56000000000000005</v>
      </c>
      <c r="F21" s="162" t="s">
        <v>1539</v>
      </c>
      <c r="G21" s="162" t="s">
        <v>444</v>
      </c>
      <c r="H21" s="162" t="s">
        <v>577</v>
      </c>
      <c r="I21" s="162" t="s">
        <v>1566</v>
      </c>
      <c r="J21" s="162" t="s">
        <v>96</v>
      </c>
      <c r="K21" s="162" t="s">
        <v>1541</v>
      </c>
      <c r="L21" s="190" t="s">
        <v>1542</v>
      </c>
    </row>
    <row r="22" spans="1:12" ht="30" x14ac:dyDescent="0.25">
      <c r="A22" s="161" t="s">
        <v>1536</v>
      </c>
      <c r="B22" s="162" t="s">
        <v>1564</v>
      </c>
      <c r="C22" s="162" t="s">
        <v>1567</v>
      </c>
      <c r="D22" s="163">
        <v>45687</v>
      </c>
      <c r="E22" s="164">
        <v>0.56000000000000005</v>
      </c>
      <c r="F22" s="162" t="s">
        <v>1539</v>
      </c>
      <c r="G22" s="162" t="s">
        <v>444</v>
      </c>
      <c r="H22" s="162" t="s">
        <v>577</v>
      </c>
      <c r="I22" s="162" t="s">
        <v>1568</v>
      </c>
      <c r="J22" s="162" t="s">
        <v>96</v>
      </c>
      <c r="K22" s="162" t="s">
        <v>1541</v>
      </c>
      <c r="L22" s="190" t="s">
        <v>1542</v>
      </c>
    </row>
    <row r="23" spans="1:12" ht="30" x14ac:dyDescent="0.25">
      <c r="A23" s="161" t="s">
        <v>1536</v>
      </c>
      <c r="B23" s="162" t="s">
        <v>1564</v>
      </c>
      <c r="C23" s="162" t="s">
        <v>1569</v>
      </c>
      <c r="D23" s="163">
        <v>45687</v>
      </c>
      <c r="E23" s="164">
        <v>0.56000000000000005</v>
      </c>
      <c r="F23" s="162" t="s">
        <v>1539</v>
      </c>
      <c r="G23" s="162" t="s">
        <v>444</v>
      </c>
      <c r="H23" s="162" t="s">
        <v>577</v>
      </c>
      <c r="I23" s="162" t="s">
        <v>1570</v>
      </c>
      <c r="J23" s="162" t="s">
        <v>96</v>
      </c>
      <c r="K23" s="162" t="s">
        <v>1541</v>
      </c>
      <c r="L23" s="190" t="s">
        <v>1542</v>
      </c>
    </row>
    <row r="24" spans="1:12" ht="30" x14ac:dyDescent="0.25">
      <c r="A24" s="161" t="s">
        <v>1536</v>
      </c>
      <c r="B24" s="162" t="s">
        <v>1564</v>
      </c>
      <c r="C24" s="162" t="s">
        <v>1571</v>
      </c>
      <c r="D24" s="163">
        <v>45687</v>
      </c>
      <c r="E24" s="164">
        <v>0.56000000000000005</v>
      </c>
      <c r="F24" s="162" t="s">
        <v>1539</v>
      </c>
      <c r="G24" s="162" t="s">
        <v>444</v>
      </c>
      <c r="H24" s="162" t="s">
        <v>577</v>
      </c>
      <c r="I24" s="162" t="s">
        <v>1572</v>
      </c>
      <c r="J24" s="162" t="s">
        <v>96</v>
      </c>
      <c r="K24" s="162" t="s">
        <v>1541</v>
      </c>
      <c r="L24" s="190" t="s">
        <v>1542</v>
      </c>
    </row>
    <row r="25" spans="1:12" ht="30" x14ac:dyDescent="0.25">
      <c r="A25" s="161" t="s">
        <v>1536</v>
      </c>
      <c r="B25" s="162" t="s">
        <v>1573</v>
      </c>
      <c r="C25" s="162" t="s">
        <v>1574</v>
      </c>
      <c r="D25" s="163">
        <v>45687</v>
      </c>
      <c r="E25" s="164">
        <v>0.56000000000000005</v>
      </c>
      <c r="F25" s="162" t="s">
        <v>1539</v>
      </c>
      <c r="G25" s="162" t="s">
        <v>444</v>
      </c>
      <c r="H25" s="162" t="s">
        <v>577</v>
      </c>
      <c r="I25" s="162" t="s">
        <v>1575</v>
      </c>
      <c r="J25" s="162" t="s">
        <v>96</v>
      </c>
      <c r="K25" s="162" t="s">
        <v>1541</v>
      </c>
      <c r="L25" s="190" t="s">
        <v>1542</v>
      </c>
    </row>
    <row r="26" spans="1:12" ht="30" x14ac:dyDescent="0.25">
      <c r="A26" s="161" t="s">
        <v>1536</v>
      </c>
      <c r="B26" s="162" t="s">
        <v>1548</v>
      </c>
      <c r="C26" s="162" t="s">
        <v>1576</v>
      </c>
      <c r="D26" s="163">
        <v>45687</v>
      </c>
      <c r="E26" s="164">
        <v>0.56000000000000005</v>
      </c>
      <c r="F26" s="162" t="s">
        <v>1539</v>
      </c>
      <c r="G26" s="162" t="s">
        <v>444</v>
      </c>
      <c r="H26" s="162" t="s">
        <v>577</v>
      </c>
      <c r="I26" s="162" t="s">
        <v>1577</v>
      </c>
      <c r="J26" s="162" t="s">
        <v>96</v>
      </c>
      <c r="K26" s="162" t="s">
        <v>1541</v>
      </c>
      <c r="L26" s="190" t="s">
        <v>1542</v>
      </c>
    </row>
    <row r="27" spans="1:12" ht="30" x14ac:dyDescent="0.25">
      <c r="A27" s="161" t="s">
        <v>1536</v>
      </c>
      <c r="B27" s="162" t="s">
        <v>1545</v>
      </c>
      <c r="C27" s="162" t="s">
        <v>1578</v>
      </c>
      <c r="D27" s="163">
        <v>45687</v>
      </c>
      <c r="E27" s="164">
        <v>0.56000000000000005</v>
      </c>
      <c r="F27" s="162" t="s">
        <v>1539</v>
      </c>
      <c r="G27" s="162" t="s">
        <v>444</v>
      </c>
      <c r="H27" s="162" t="s">
        <v>577</v>
      </c>
      <c r="I27" s="162" t="s">
        <v>1570</v>
      </c>
      <c r="J27" s="162" t="s">
        <v>96</v>
      </c>
      <c r="K27" s="162" t="s">
        <v>1541</v>
      </c>
      <c r="L27" s="190" t="s">
        <v>1542</v>
      </c>
    </row>
    <row r="28" spans="1:12" ht="30" x14ac:dyDescent="0.25">
      <c r="A28" s="161" t="s">
        <v>1536</v>
      </c>
      <c r="B28" s="162" t="s">
        <v>1545</v>
      </c>
      <c r="C28" s="162" t="s">
        <v>1579</v>
      </c>
      <c r="D28" s="163">
        <v>45687</v>
      </c>
      <c r="E28" s="164">
        <v>0.56000000000000005</v>
      </c>
      <c r="F28" s="162" t="s">
        <v>1539</v>
      </c>
      <c r="G28" s="162" t="s">
        <v>444</v>
      </c>
      <c r="H28" s="162" t="s">
        <v>577</v>
      </c>
      <c r="I28" s="162" t="s">
        <v>1580</v>
      </c>
      <c r="J28" s="162" t="s">
        <v>96</v>
      </c>
      <c r="K28" s="162" t="s">
        <v>1541</v>
      </c>
      <c r="L28" s="190" t="s">
        <v>1542</v>
      </c>
    </row>
    <row r="29" spans="1:12" ht="30" x14ac:dyDescent="0.25">
      <c r="A29" s="161" t="s">
        <v>1536</v>
      </c>
      <c r="B29" s="162" t="s">
        <v>1581</v>
      </c>
      <c r="C29" s="162" t="s">
        <v>1582</v>
      </c>
      <c r="D29" s="163">
        <v>45687</v>
      </c>
      <c r="E29" s="164">
        <v>0.56000000000000005</v>
      </c>
      <c r="F29" s="162" t="s">
        <v>1539</v>
      </c>
      <c r="G29" s="162" t="s">
        <v>444</v>
      </c>
      <c r="H29" s="162" t="s">
        <v>577</v>
      </c>
      <c r="I29" s="162" t="s">
        <v>1583</v>
      </c>
      <c r="J29" s="162" t="s">
        <v>96</v>
      </c>
      <c r="K29" s="162" t="s">
        <v>1541</v>
      </c>
      <c r="L29" s="190" t="s">
        <v>1542</v>
      </c>
    </row>
    <row r="30" spans="1:12" ht="30" x14ac:dyDescent="0.25">
      <c r="A30" s="161" t="s">
        <v>1536</v>
      </c>
      <c r="B30" s="162" t="s">
        <v>1584</v>
      </c>
      <c r="C30" s="162" t="s">
        <v>1585</v>
      </c>
      <c r="D30" s="163">
        <v>45687</v>
      </c>
      <c r="E30" s="164">
        <v>0.56000000000000005</v>
      </c>
      <c r="F30" s="162" t="s">
        <v>1539</v>
      </c>
      <c r="G30" s="162" t="s">
        <v>444</v>
      </c>
      <c r="H30" s="162" t="s">
        <v>577</v>
      </c>
      <c r="I30" s="162" t="s">
        <v>1586</v>
      </c>
      <c r="J30" s="162" t="s">
        <v>96</v>
      </c>
      <c r="K30" s="162" t="s">
        <v>1541</v>
      </c>
      <c r="L30" s="190" t="s">
        <v>1542</v>
      </c>
    </row>
    <row r="31" spans="1:12" ht="30" x14ac:dyDescent="0.25">
      <c r="A31" s="161" t="s">
        <v>1536</v>
      </c>
      <c r="B31" s="162" t="s">
        <v>1584</v>
      </c>
      <c r="C31" s="162" t="s">
        <v>1587</v>
      </c>
      <c r="D31" s="163">
        <v>45687</v>
      </c>
      <c r="E31" s="164">
        <v>0.56000000000000005</v>
      </c>
      <c r="F31" s="162" t="s">
        <v>1539</v>
      </c>
      <c r="G31" s="162" t="s">
        <v>444</v>
      </c>
      <c r="H31" s="162" t="s">
        <v>577</v>
      </c>
      <c r="I31" s="162" t="s">
        <v>1588</v>
      </c>
      <c r="J31" s="162" t="s">
        <v>96</v>
      </c>
      <c r="K31" s="162" t="s">
        <v>1541</v>
      </c>
      <c r="L31" s="190" t="s">
        <v>1542</v>
      </c>
    </row>
    <row r="32" spans="1:12" ht="30" x14ac:dyDescent="0.25">
      <c r="A32" s="161" t="s">
        <v>1536</v>
      </c>
      <c r="B32" s="162" t="s">
        <v>1589</v>
      </c>
      <c r="C32" s="162" t="s">
        <v>1590</v>
      </c>
      <c r="D32" s="163">
        <v>45687</v>
      </c>
      <c r="E32" s="164">
        <v>0.56000000000000005</v>
      </c>
      <c r="F32" s="162" t="s">
        <v>1539</v>
      </c>
      <c r="G32" s="162" t="s">
        <v>444</v>
      </c>
      <c r="H32" s="162" t="s">
        <v>577</v>
      </c>
      <c r="I32" s="162" t="s">
        <v>1591</v>
      </c>
      <c r="J32" s="162" t="s">
        <v>96</v>
      </c>
      <c r="K32" s="162" t="s">
        <v>1541</v>
      </c>
      <c r="L32" s="190" t="s">
        <v>1542</v>
      </c>
    </row>
    <row r="33" spans="1:12" ht="30" x14ac:dyDescent="0.25">
      <c r="A33" s="161" t="s">
        <v>1536</v>
      </c>
      <c r="B33" s="162" t="s">
        <v>1589</v>
      </c>
      <c r="C33" s="162" t="s">
        <v>1592</v>
      </c>
      <c r="D33" s="163">
        <v>45687</v>
      </c>
      <c r="E33" s="164">
        <v>0.56000000000000005</v>
      </c>
      <c r="F33" s="162" t="s">
        <v>1539</v>
      </c>
      <c r="G33" s="162" t="s">
        <v>444</v>
      </c>
      <c r="H33" s="162" t="s">
        <v>577</v>
      </c>
      <c r="I33" s="162" t="s">
        <v>1591</v>
      </c>
      <c r="J33" s="162" t="s">
        <v>96</v>
      </c>
      <c r="K33" s="162" t="s">
        <v>1541</v>
      </c>
      <c r="L33" s="190" t="s">
        <v>1542</v>
      </c>
    </row>
    <row r="34" spans="1:12" ht="30" x14ac:dyDescent="0.25">
      <c r="A34" s="161" t="s">
        <v>1536</v>
      </c>
      <c r="B34" s="162" t="s">
        <v>1589</v>
      </c>
      <c r="C34" s="162" t="s">
        <v>1593</v>
      </c>
      <c r="D34" s="163">
        <v>45687</v>
      </c>
      <c r="E34" s="164">
        <v>0.56000000000000005</v>
      </c>
      <c r="F34" s="162" t="s">
        <v>1539</v>
      </c>
      <c r="G34" s="162" t="s">
        <v>444</v>
      </c>
      <c r="H34" s="162" t="s">
        <v>577</v>
      </c>
      <c r="I34" s="162" t="s">
        <v>1591</v>
      </c>
      <c r="J34" s="162" t="s">
        <v>96</v>
      </c>
      <c r="K34" s="162" t="s">
        <v>1541</v>
      </c>
      <c r="L34" s="190" t="s">
        <v>1542</v>
      </c>
    </row>
    <row r="35" spans="1:12" ht="30" x14ac:dyDescent="0.25">
      <c r="A35" s="161" t="s">
        <v>1536</v>
      </c>
      <c r="B35" s="162" t="s">
        <v>1589</v>
      </c>
      <c r="C35" s="162" t="s">
        <v>1594</v>
      </c>
      <c r="D35" s="163">
        <v>45687</v>
      </c>
      <c r="E35" s="164">
        <v>0.56000000000000005</v>
      </c>
      <c r="F35" s="162" t="s">
        <v>1539</v>
      </c>
      <c r="G35" s="162" t="s">
        <v>444</v>
      </c>
      <c r="H35" s="162" t="s">
        <v>577</v>
      </c>
      <c r="I35" s="162" t="s">
        <v>1591</v>
      </c>
      <c r="J35" s="162" t="s">
        <v>96</v>
      </c>
      <c r="K35" s="162" t="s">
        <v>1541</v>
      </c>
      <c r="L35" s="190" t="s">
        <v>1542</v>
      </c>
    </row>
    <row r="36" spans="1:12" ht="30" x14ac:dyDescent="0.25">
      <c r="A36" s="161" t="s">
        <v>1536</v>
      </c>
      <c r="B36" s="162" t="s">
        <v>1595</v>
      </c>
      <c r="C36" s="162" t="s">
        <v>1596</v>
      </c>
      <c r="D36" s="163">
        <v>45687</v>
      </c>
      <c r="E36" s="164">
        <v>0.56000000000000005</v>
      </c>
      <c r="F36" s="162" t="s">
        <v>1539</v>
      </c>
      <c r="G36" s="162" t="s">
        <v>444</v>
      </c>
      <c r="H36" s="162" t="s">
        <v>577</v>
      </c>
      <c r="I36" s="162" t="s">
        <v>1597</v>
      </c>
      <c r="J36" s="162" t="s">
        <v>96</v>
      </c>
      <c r="K36" s="162" t="s">
        <v>1541</v>
      </c>
      <c r="L36" s="190" t="s">
        <v>1542</v>
      </c>
    </row>
    <row r="37" spans="1:12" ht="30" x14ac:dyDescent="0.25">
      <c r="A37" s="161" t="s">
        <v>1536</v>
      </c>
      <c r="B37" s="162" t="s">
        <v>1595</v>
      </c>
      <c r="C37" s="162" t="s">
        <v>1598</v>
      </c>
      <c r="D37" s="163">
        <v>45687</v>
      </c>
      <c r="E37" s="164">
        <v>0.56000000000000005</v>
      </c>
      <c r="F37" s="162" t="s">
        <v>1539</v>
      </c>
      <c r="G37" s="162" t="s">
        <v>444</v>
      </c>
      <c r="H37" s="162" t="s">
        <v>577</v>
      </c>
      <c r="I37" s="162" t="s">
        <v>1599</v>
      </c>
      <c r="J37" s="162" t="s">
        <v>96</v>
      </c>
      <c r="K37" s="162" t="s">
        <v>1541</v>
      </c>
      <c r="L37" s="190" t="s">
        <v>1542</v>
      </c>
    </row>
    <row r="38" spans="1:12" ht="30" x14ac:dyDescent="0.25">
      <c r="A38" s="161" t="s">
        <v>1536</v>
      </c>
      <c r="B38" s="162" t="s">
        <v>1595</v>
      </c>
      <c r="C38" s="162" t="s">
        <v>1600</v>
      </c>
      <c r="D38" s="163">
        <v>45687</v>
      </c>
      <c r="E38" s="164">
        <v>0.56000000000000005</v>
      </c>
      <c r="F38" s="162" t="s">
        <v>1539</v>
      </c>
      <c r="G38" s="162" t="s">
        <v>444</v>
      </c>
      <c r="H38" s="162" t="s">
        <v>577</v>
      </c>
      <c r="I38" s="162" t="s">
        <v>1601</v>
      </c>
      <c r="J38" s="162" t="s">
        <v>96</v>
      </c>
      <c r="K38" s="162" t="s">
        <v>1541</v>
      </c>
      <c r="L38" s="190" t="s">
        <v>1542</v>
      </c>
    </row>
    <row r="39" spans="1:12" ht="30" x14ac:dyDescent="0.25">
      <c r="A39" s="161" t="s">
        <v>1536</v>
      </c>
      <c r="B39" s="162" t="s">
        <v>1595</v>
      </c>
      <c r="C39" s="162" t="s">
        <v>1602</v>
      </c>
      <c r="D39" s="163">
        <v>45687</v>
      </c>
      <c r="E39" s="164">
        <v>0.56000000000000005</v>
      </c>
      <c r="F39" s="162" t="s">
        <v>1539</v>
      </c>
      <c r="G39" s="162" t="s">
        <v>444</v>
      </c>
      <c r="H39" s="162" t="s">
        <v>577</v>
      </c>
      <c r="I39" s="162" t="s">
        <v>1603</v>
      </c>
      <c r="J39" s="162" t="s">
        <v>96</v>
      </c>
      <c r="K39" s="162" t="s">
        <v>1541</v>
      </c>
      <c r="L39" s="190" t="s">
        <v>1542</v>
      </c>
    </row>
    <row r="40" spans="1:12" ht="30" x14ac:dyDescent="0.25">
      <c r="A40" s="161" t="s">
        <v>1536</v>
      </c>
      <c r="B40" s="162" t="s">
        <v>1595</v>
      </c>
      <c r="C40" s="162" t="s">
        <v>1604</v>
      </c>
      <c r="D40" s="163">
        <v>45687</v>
      </c>
      <c r="E40" s="164">
        <v>0.56000000000000005</v>
      </c>
      <c r="F40" s="162" t="s">
        <v>1539</v>
      </c>
      <c r="G40" s="162" t="s">
        <v>444</v>
      </c>
      <c r="H40" s="162" t="s">
        <v>577</v>
      </c>
      <c r="I40" s="162" t="s">
        <v>1605</v>
      </c>
      <c r="J40" s="162" t="s">
        <v>96</v>
      </c>
      <c r="K40" s="162" t="s">
        <v>1541</v>
      </c>
      <c r="L40" s="190" t="s">
        <v>1542</v>
      </c>
    </row>
    <row r="41" spans="1:12" ht="30" x14ac:dyDescent="0.25">
      <c r="A41" s="161" t="s">
        <v>1536</v>
      </c>
      <c r="B41" s="162" t="s">
        <v>1595</v>
      </c>
      <c r="C41" s="162" t="s">
        <v>1606</v>
      </c>
      <c r="D41" s="163">
        <v>45687</v>
      </c>
      <c r="E41" s="164">
        <v>0.56000000000000005</v>
      </c>
      <c r="F41" s="162" t="s">
        <v>1539</v>
      </c>
      <c r="G41" s="162" t="s">
        <v>444</v>
      </c>
      <c r="H41" s="162" t="s">
        <v>577</v>
      </c>
      <c r="I41" s="162" t="s">
        <v>1607</v>
      </c>
      <c r="J41" s="162" t="s">
        <v>96</v>
      </c>
      <c r="K41" s="162" t="s">
        <v>1541</v>
      </c>
      <c r="L41" s="190" t="s">
        <v>1542</v>
      </c>
    </row>
    <row r="42" spans="1:12" ht="30" x14ac:dyDescent="0.25">
      <c r="A42" s="161" t="s">
        <v>1536</v>
      </c>
      <c r="B42" s="162" t="s">
        <v>1595</v>
      </c>
      <c r="C42" s="162" t="s">
        <v>1608</v>
      </c>
      <c r="D42" s="163">
        <v>45687</v>
      </c>
      <c r="E42" s="164">
        <v>0.56000000000000005</v>
      </c>
      <c r="F42" s="162" t="s">
        <v>1539</v>
      </c>
      <c r="G42" s="162" t="s">
        <v>444</v>
      </c>
      <c r="H42" s="162" t="s">
        <v>577</v>
      </c>
      <c r="I42" s="162" t="s">
        <v>1609</v>
      </c>
      <c r="J42" s="162" t="s">
        <v>96</v>
      </c>
      <c r="K42" s="162" t="s">
        <v>1541</v>
      </c>
      <c r="L42" s="190" t="s">
        <v>1542</v>
      </c>
    </row>
    <row r="43" spans="1:12" ht="30" x14ac:dyDescent="0.25">
      <c r="A43" s="161" t="s">
        <v>1536</v>
      </c>
      <c r="B43" s="162" t="s">
        <v>1595</v>
      </c>
      <c r="C43" s="162" t="s">
        <v>1610</v>
      </c>
      <c r="D43" s="163">
        <v>45687</v>
      </c>
      <c r="E43" s="164">
        <v>0.56000000000000005</v>
      </c>
      <c r="F43" s="162" t="s">
        <v>1539</v>
      </c>
      <c r="G43" s="162" t="s">
        <v>444</v>
      </c>
      <c r="H43" s="162" t="s">
        <v>577</v>
      </c>
      <c r="I43" s="162" t="s">
        <v>1611</v>
      </c>
      <c r="J43" s="162" t="s">
        <v>96</v>
      </c>
      <c r="K43" s="162" t="s">
        <v>1541</v>
      </c>
      <c r="L43" s="190" t="s">
        <v>1542</v>
      </c>
    </row>
    <row r="44" spans="1:12" ht="30" x14ac:dyDescent="0.25">
      <c r="A44" s="161" t="s">
        <v>1536</v>
      </c>
      <c r="B44" s="162" t="s">
        <v>1612</v>
      </c>
      <c r="C44" s="162" t="s">
        <v>1613</v>
      </c>
      <c r="D44" s="163">
        <v>45687</v>
      </c>
      <c r="E44" s="164">
        <v>0.56000000000000005</v>
      </c>
      <c r="F44" s="162" t="s">
        <v>1539</v>
      </c>
      <c r="G44" s="162" t="s">
        <v>444</v>
      </c>
      <c r="H44" s="162" t="s">
        <v>577</v>
      </c>
      <c r="I44" s="162" t="s">
        <v>1614</v>
      </c>
      <c r="J44" s="162" t="s">
        <v>96</v>
      </c>
      <c r="K44" s="162" t="s">
        <v>1541</v>
      </c>
      <c r="L44" s="190" t="s">
        <v>1542</v>
      </c>
    </row>
    <row r="45" spans="1:12" ht="30" x14ac:dyDescent="0.25">
      <c r="A45" s="161" t="s">
        <v>1536</v>
      </c>
      <c r="B45" s="162" t="s">
        <v>1615</v>
      </c>
      <c r="C45" s="162" t="s">
        <v>1616</v>
      </c>
      <c r="D45" s="163">
        <v>45687</v>
      </c>
      <c r="E45" s="164">
        <v>0.56000000000000005</v>
      </c>
      <c r="F45" s="162" t="s">
        <v>1539</v>
      </c>
      <c r="G45" s="162" t="s">
        <v>444</v>
      </c>
      <c r="H45" s="162" t="s">
        <v>577</v>
      </c>
      <c r="I45" s="162" t="s">
        <v>1617</v>
      </c>
      <c r="J45" s="162" t="s">
        <v>96</v>
      </c>
      <c r="K45" s="162" t="s">
        <v>1541</v>
      </c>
      <c r="L45" s="190" t="s">
        <v>1542</v>
      </c>
    </row>
    <row r="46" spans="1:12" ht="30" x14ac:dyDescent="0.25">
      <c r="A46" s="161" t="s">
        <v>1536</v>
      </c>
      <c r="B46" s="162" t="s">
        <v>1618</v>
      </c>
      <c r="C46" s="162" t="s">
        <v>1619</v>
      </c>
      <c r="D46" s="163">
        <v>45687</v>
      </c>
      <c r="E46" s="164">
        <v>0.56000000000000005</v>
      </c>
      <c r="F46" s="162" t="s">
        <v>1539</v>
      </c>
      <c r="G46" s="162" t="s">
        <v>444</v>
      </c>
      <c r="H46" s="162" t="s">
        <v>577</v>
      </c>
      <c r="I46" s="162" t="s">
        <v>1620</v>
      </c>
      <c r="J46" s="162" t="s">
        <v>96</v>
      </c>
      <c r="K46" s="162" t="s">
        <v>1541</v>
      </c>
      <c r="L46" s="190" t="s">
        <v>1542</v>
      </c>
    </row>
    <row r="47" spans="1:12" ht="30" x14ac:dyDescent="0.25">
      <c r="A47" s="161" t="s">
        <v>1536</v>
      </c>
      <c r="B47" s="162" t="s">
        <v>1621</v>
      </c>
      <c r="C47" s="162" t="s">
        <v>1622</v>
      </c>
      <c r="D47" s="163">
        <v>45687</v>
      </c>
      <c r="E47" s="164">
        <v>0.56000000000000005</v>
      </c>
      <c r="F47" s="162" t="s">
        <v>1539</v>
      </c>
      <c r="G47" s="162" t="s">
        <v>444</v>
      </c>
      <c r="H47" s="162" t="s">
        <v>577</v>
      </c>
      <c r="I47" s="162" t="s">
        <v>1623</v>
      </c>
      <c r="J47" s="162" t="s">
        <v>96</v>
      </c>
      <c r="K47" s="162" t="s">
        <v>1541</v>
      </c>
      <c r="L47" s="190" t="s">
        <v>1542</v>
      </c>
    </row>
    <row r="48" spans="1:12" ht="30" x14ac:dyDescent="0.25">
      <c r="A48" s="161" t="s">
        <v>1536</v>
      </c>
      <c r="B48" s="162" t="s">
        <v>1624</v>
      </c>
      <c r="C48" s="162" t="s">
        <v>1625</v>
      </c>
      <c r="D48" s="163">
        <v>45687</v>
      </c>
      <c r="E48" s="164">
        <v>0.56000000000000005</v>
      </c>
      <c r="F48" s="162" t="s">
        <v>1539</v>
      </c>
      <c r="G48" s="162" t="s">
        <v>444</v>
      </c>
      <c r="H48" s="162" t="s">
        <v>577</v>
      </c>
      <c r="I48" s="162" t="s">
        <v>1626</v>
      </c>
      <c r="J48" s="162" t="s">
        <v>96</v>
      </c>
      <c r="K48" s="162" t="s">
        <v>1541</v>
      </c>
      <c r="L48" s="190" t="s">
        <v>1542</v>
      </c>
    </row>
    <row r="49" spans="1:12" ht="30" x14ac:dyDescent="0.25">
      <c r="A49" s="161" t="s">
        <v>1536</v>
      </c>
      <c r="B49" s="162" t="s">
        <v>1624</v>
      </c>
      <c r="C49" s="162" t="s">
        <v>1627</v>
      </c>
      <c r="D49" s="163">
        <v>45687</v>
      </c>
      <c r="E49" s="164">
        <v>0.56000000000000005</v>
      </c>
      <c r="F49" s="162" t="s">
        <v>1539</v>
      </c>
      <c r="G49" s="162" t="s">
        <v>444</v>
      </c>
      <c r="H49" s="162" t="s">
        <v>577</v>
      </c>
      <c r="I49" s="162" t="s">
        <v>1626</v>
      </c>
      <c r="J49" s="162" t="s">
        <v>96</v>
      </c>
      <c r="K49" s="162" t="s">
        <v>1541</v>
      </c>
      <c r="L49" s="190" t="s">
        <v>1542</v>
      </c>
    </row>
    <row r="50" spans="1:12" ht="30" x14ac:dyDescent="0.25">
      <c r="A50" s="161" t="s">
        <v>1536</v>
      </c>
      <c r="B50" s="162" t="s">
        <v>1628</v>
      </c>
      <c r="C50" s="162" t="s">
        <v>1629</v>
      </c>
      <c r="D50" s="163">
        <v>45687</v>
      </c>
      <c r="E50" s="164">
        <v>0.56000000000000005</v>
      </c>
      <c r="F50" s="162" t="s">
        <v>1539</v>
      </c>
      <c r="G50" s="162" t="s">
        <v>444</v>
      </c>
      <c r="H50" s="162" t="s">
        <v>577</v>
      </c>
      <c r="I50" s="162" t="s">
        <v>1630</v>
      </c>
      <c r="J50" s="162" t="s">
        <v>96</v>
      </c>
      <c r="K50" s="162" t="s">
        <v>1541</v>
      </c>
      <c r="L50" s="190" t="s">
        <v>1542</v>
      </c>
    </row>
  </sheetData>
  <sheetProtection algorithmName="SHA-512" hashValue="WITUkgrkk951ojtf9tyLXy0yQ8xUA/VtcwKz3xV6dfDG01cpcBs2HMjSxFK9GadNsZ8yIL+ZzunQzvCJrfYZjA==" saltValue="vQFiVxz7xJBy3I5adFnJxA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L12" r:id="rId1" xr:uid="{0D677A10-2439-4A45-A882-4B9E7E4BF6A0}"/>
    <hyperlink ref="L13:L50" r:id="rId2" display="https://www.patcraft.com/Resinous/Resinous-Flooring-Systems" xr:uid="{E2C5AB5E-DE7D-4ECE-B902-E9A1040E4C5E}"/>
  </hyperlinks>
  <pageMargins left="0.7" right="0.7" top="0.75" bottom="0.75" header="0.3" footer="0.3"/>
  <pageSetup paperSize="5" scale="64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CEE6-AF02-47F2-BE5D-EB5DBA3F0B39}">
  <sheetPr>
    <pageSetUpPr fitToPage="1"/>
  </sheetPr>
  <dimension ref="A1:M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4.85546875" customWidth="1"/>
    <col min="12" max="13" width="53.140625" customWidth="1"/>
  </cols>
  <sheetData>
    <row r="1" spans="1:13" ht="27" customHeight="1" thickBot="1" x14ac:dyDescent="0.3"/>
    <row r="2" spans="1:13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3" ht="27" customHeight="1" thickBot="1" x14ac:dyDescent="0.3">
      <c r="A3" s="130"/>
      <c r="B3" s="13"/>
      <c r="C3" s="128"/>
      <c r="D3" s="125"/>
      <c r="E3" s="126"/>
    </row>
    <row r="4" spans="1:13" ht="48" customHeight="1" thickBot="1" x14ac:dyDescent="0.3">
      <c r="A4" s="131"/>
      <c r="B4" s="13"/>
    </row>
    <row r="5" spans="1:13" ht="27" customHeight="1" x14ac:dyDescent="0.25">
      <c r="A5" s="2" t="s">
        <v>433</v>
      </c>
      <c r="B5" s="2"/>
    </row>
    <row r="6" spans="1:13" ht="27" customHeight="1" x14ac:dyDescent="0.3">
      <c r="A6" s="4" t="s">
        <v>434</v>
      </c>
      <c r="B6" s="4"/>
      <c r="D6" s="6"/>
      <c r="E6" s="6"/>
    </row>
    <row r="7" spans="1:13" ht="27" customHeight="1" x14ac:dyDescent="0.35">
      <c r="A7" s="5" t="s">
        <v>435</v>
      </c>
      <c r="B7" s="5"/>
      <c r="D7" s="16"/>
      <c r="E7" s="16"/>
    </row>
    <row r="8" spans="1:13" ht="27" customHeight="1" thickBot="1" x14ac:dyDescent="0.3">
      <c r="D8" s="16"/>
      <c r="E8" s="16"/>
    </row>
    <row r="9" spans="1:13" ht="27" customHeight="1" thickBot="1" x14ac:dyDescent="0.35">
      <c r="A9" s="7" t="s">
        <v>1631</v>
      </c>
    </row>
    <row r="10" spans="1:13" s="1" customFormat="1" ht="38.25" customHeight="1" thickBot="1" x14ac:dyDescent="0.3">
      <c r="A10" s="17" t="str">
        <f>CATEGORIES!A32</f>
        <v>Flooring Hybrids (Wood Plastic Composite (WPC), Stone Plastic Composite (SPC), Stone Wood 		Composite (SWC)</v>
      </c>
    </row>
    <row r="11" spans="1:13" ht="77.25" customHeight="1" thickBot="1" x14ac:dyDescent="0.35">
      <c r="A11" s="8" t="s">
        <v>83</v>
      </c>
      <c r="B11" s="10" t="s">
        <v>1632</v>
      </c>
      <c r="C11" s="9" t="s">
        <v>85</v>
      </c>
      <c r="D11" s="9" t="s">
        <v>16</v>
      </c>
      <c r="E11" s="10" t="s">
        <v>19</v>
      </c>
      <c r="F11" s="10" t="s">
        <v>22</v>
      </c>
      <c r="G11" s="10" t="s">
        <v>25</v>
      </c>
      <c r="H11" s="10" t="s">
        <v>28</v>
      </c>
      <c r="I11" s="10" t="s">
        <v>31</v>
      </c>
      <c r="J11" s="11" t="s">
        <v>86</v>
      </c>
      <c r="K11" s="11" t="s">
        <v>87</v>
      </c>
      <c r="L11" s="11" t="s">
        <v>437</v>
      </c>
      <c r="M11" s="11" t="s">
        <v>438</v>
      </c>
    </row>
    <row r="12" spans="1:13" ht="27" customHeight="1" x14ac:dyDescent="0.25">
      <c r="A12" s="28"/>
      <c r="B12" s="28"/>
      <c r="C12" s="29"/>
      <c r="D12" s="30"/>
      <c r="E12" s="30"/>
      <c r="F12" s="31"/>
      <c r="G12" s="31"/>
      <c r="H12" s="31"/>
      <c r="I12" s="31"/>
      <c r="J12" s="31"/>
      <c r="K12" s="31"/>
      <c r="L12" s="37"/>
      <c r="M12" s="37"/>
    </row>
    <row r="13" spans="1:13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1"/>
      <c r="L13" s="37"/>
      <c r="M13" s="37"/>
    </row>
    <row r="14" spans="1:13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  <c r="M14" s="31"/>
    </row>
    <row r="15" spans="1:13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  <c r="M15" s="31"/>
    </row>
    <row r="16" spans="1:13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  <c r="M16" s="31"/>
    </row>
    <row r="17" spans="1:13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19" spans="1:13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  <c r="M19" s="31"/>
    </row>
    <row r="20" spans="1:13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3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13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1AE9-0467-4CD2-AAB8-1B3B8D4FA3E5}">
  <sheetPr>
    <pageSetUpPr fitToPage="1"/>
  </sheetPr>
  <dimension ref="A2:K359"/>
  <sheetViews>
    <sheetView workbookViewId="0">
      <selection activeCell="A12" sqref="A12"/>
    </sheetView>
  </sheetViews>
  <sheetFormatPr defaultRowHeight="27" customHeight="1" x14ac:dyDescent="0.25"/>
  <cols>
    <col min="1" max="1" width="64.42578125" style="48" customWidth="1"/>
    <col min="2" max="2" width="21" style="48" customWidth="1"/>
    <col min="3" max="3" width="21.140625" style="48" customWidth="1"/>
    <col min="4" max="4" width="21.7109375" style="48" customWidth="1"/>
    <col min="5" max="5" width="43" style="48" customWidth="1"/>
    <col min="6" max="6" width="24.28515625" style="48" customWidth="1"/>
    <col min="7" max="7" width="14.7109375" style="48" customWidth="1"/>
    <col min="8" max="8" width="17.5703125" style="48" customWidth="1"/>
    <col min="9" max="9" width="23.7109375" style="48" customWidth="1"/>
    <col min="10" max="10" width="18.28515625" style="48" customWidth="1"/>
    <col min="11" max="11" width="53.140625" style="48" customWidth="1"/>
  </cols>
  <sheetData>
    <row r="2" spans="1:11" ht="27" customHeight="1" x14ac:dyDescent="0.25">
      <c r="A2" s="120" t="s">
        <v>50</v>
      </c>
      <c r="B2" s="5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1" ht="27" customHeight="1" x14ac:dyDescent="0.25">
      <c r="A3" s="121"/>
      <c r="B3" s="53"/>
      <c r="C3" s="128"/>
      <c r="D3" s="125"/>
      <c r="E3" s="126"/>
    </row>
    <row r="4" spans="1:11" ht="48" customHeight="1" x14ac:dyDescent="0.25">
      <c r="A4" s="122"/>
      <c r="B4" s="53"/>
    </row>
    <row r="5" spans="1:11" ht="27" customHeight="1" x14ac:dyDescent="0.25">
      <c r="A5" s="49"/>
      <c r="B5" s="49"/>
    </row>
    <row r="6" spans="1:11" ht="27" customHeight="1" x14ac:dyDescent="0.4">
      <c r="A6" s="72" t="s">
        <v>52</v>
      </c>
      <c r="B6" s="50"/>
      <c r="D6" s="57"/>
      <c r="E6" s="57"/>
    </row>
    <row r="7" spans="1:11" ht="27" customHeight="1" x14ac:dyDescent="0.35">
      <c r="A7" s="5"/>
      <c r="B7" s="51"/>
      <c r="D7" s="58"/>
      <c r="E7" s="58"/>
    </row>
    <row r="8" spans="1:11" ht="27" customHeight="1" x14ac:dyDescent="0.25">
      <c r="D8" s="58"/>
      <c r="E8" s="58"/>
    </row>
    <row r="9" spans="1:11" ht="27" customHeight="1" x14ac:dyDescent="0.3">
      <c r="A9" s="7" t="s">
        <v>1633</v>
      </c>
    </row>
    <row r="10" spans="1:11" s="1" customFormat="1" ht="38.25" customHeight="1" x14ac:dyDescent="0.25">
      <c r="A10" s="74" t="str">
        <f>CATEGORIES!A34</f>
        <v>Ancillary Items (Supplies related to the removal and installation of flooring materials)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77.25" customHeight="1" x14ac:dyDescent="0.3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88</v>
      </c>
    </row>
    <row r="12" spans="1:11" ht="30" x14ac:dyDescent="0.25">
      <c r="A12" s="52" t="s">
        <v>89</v>
      </c>
      <c r="B12" s="52" t="s">
        <v>1634</v>
      </c>
      <c r="C12" s="67">
        <v>45790</v>
      </c>
      <c r="D12" s="65">
        <v>0.2</v>
      </c>
      <c r="E12" s="55" t="s">
        <v>1635</v>
      </c>
      <c r="F12" s="55" t="s">
        <v>117</v>
      </c>
      <c r="G12" s="55" t="s">
        <v>118</v>
      </c>
      <c r="H12" s="55" t="s">
        <v>1636</v>
      </c>
      <c r="I12" s="55" t="s">
        <v>96</v>
      </c>
      <c r="J12" s="55" t="s">
        <v>1637</v>
      </c>
      <c r="K12" s="75" t="s">
        <v>1638</v>
      </c>
    </row>
    <row r="13" spans="1:11" ht="30" x14ac:dyDescent="0.25">
      <c r="A13" s="52" t="s">
        <v>89</v>
      </c>
      <c r="B13" s="52" t="s">
        <v>1639</v>
      </c>
      <c r="C13" s="67">
        <v>45790</v>
      </c>
      <c r="D13" s="65">
        <v>0.25</v>
      </c>
      <c r="E13" s="55" t="s">
        <v>1640</v>
      </c>
      <c r="F13" s="55" t="s">
        <v>117</v>
      </c>
      <c r="G13" s="55" t="s">
        <v>118</v>
      </c>
      <c r="H13" s="55" t="s">
        <v>1641</v>
      </c>
      <c r="I13" s="55" t="s">
        <v>96</v>
      </c>
      <c r="J13" s="55" t="s">
        <v>1637</v>
      </c>
      <c r="K13" s="75" t="s">
        <v>1638</v>
      </c>
    </row>
    <row r="14" spans="1:11" ht="30" x14ac:dyDescent="0.25">
      <c r="A14" s="52" t="s">
        <v>89</v>
      </c>
      <c r="B14" s="52" t="s">
        <v>1642</v>
      </c>
      <c r="C14" s="67">
        <v>45790</v>
      </c>
      <c r="D14" s="65">
        <v>0.19</v>
      </c>
      <c r="E14" s="55" t="s">
        <v>1635</v>
      </c>
      <c r="F14" s="55" t="s">
        <v>117</v>
      </c>
      <c r="G14" s="55" t="s">
        <v>118</v>
      </c>
      <c r="H14" s="55" t="s">
        <v>1643</v>
      </c>
      <c r="I14" s="55" t="s">
        <v>96</v>
      </c>
      <c r="J14" s="55" t="s">
        <v>1637</v>
      </c>
      <c r="K14" s="75" t="s">
        <v>1638</v>
      </c>
    </row>
    <row r="15" spans="1:11" ht="30" x14ac:dyDescent="0.25">
      <c r="A15" s="52" t="s">
        <v>89</v>
      </c>
      <c r="B15" s="52" t="s">
        <v>1644</v>
      </c>
      <c r="C15" s="67">
        <v>45790</v>
      </c>
      <c r="D15" s="65">
        <v>0.19</v>
      </c>
      <c r="E15" s="55" t="s">
        <v>1635</v>
      </c>
      <c r="F15" s="55" t="s">
        <v>117</v>
      </c>
      <c r="G15" s="55" t="s">
        <v>118</v>
      </c>
      <c r="H15" s="55" t="s">
        <v>1643</v>
      </c>
      <c r="I15" s="55" t="s">
        <v>96</v>
      </c>
      <c r="J15" s="55" t="s">
        <v>1637</v>
      </c>
      <c r="K15" s="75" t="s">
        <v>1638</v>
      </c>
    </row>
    <row r="16" spans="1:11" ht="30" x14ac:dyDescent="0.25">
      <c r="A16" s="52" t="s">
        <v>89</v>
      </c>
      <c r="B16" s="52" t="s">
        <v>1645</v>
      </c>
      <c r="C16" s="67">
        <v>45790</v>
      </c>
      <c r="D16" s="65">
        <v>0.18</v>
      </c>
      <c r="E16" s="55" t="s">
        <v>1646</v>
      </c>
      <c r="F16" s="55" t="s">
        <v>117</v>
      </c>
      <c r="G16" s="55" t="s">
        <v>118</v>
      </c>
      <c r="H16" s="55" t="s">
        <v>1647</v>
      </c>
      <c r="I16" s="55" t="s">
        <v>96</v>
      </c>
      <c r="J16" s="55" t="s">
        <v>1637</v>
      </c>
      <c r="K16" s="75" t="s">
        <v>1638</v>
      </c>
    </row>
    <row r="17" spans="1:11" ht="30" x14ac:dyDescent="0.25">
      <c r="A17" s="52" t="s">
        <v>89</v>
      </c>
      <c r="B17" s="52" t="s">
        <v>1648</v>
      </c>
      <c r="C17" s="67">
        <v>45790</v>
      </c>
      <c r="D17" s="65">
        <v>0.19</v>
      </c>
      <c r="E17" s="55" t="s">
        <v>1646</v>
      </c>
      <c r="F17" s="55" t="s">
        <v>117</v>
      </c>
      <c r="G17" s="55" t="s">
        <v>118</v>
      </c>
      <c r="H17" s="55" t="s">
        <v>1649</v>
      </c>
      <c r="I17" s="55" t="s">
        <v>96</v>
      </c>
      <c r="J17" s="55" t="s">
        <v>1637</v>
      </c>
      <c r="K17" s="75" t="s">
        <v>1638</v>
      </c>
    </row>
    <row r="18" spans="1:11" ht="30" x14ac:dyDescent="0.25">
      <c r="A18" s="52" t="s">
        <v>89</v>
      </c>
      <c r="B18" s="52" t="s">
        <v>1650</v>
      </c>
      <c r="C18" s="67">
        <v>45790</v>
      </c>
      <c r="D18" s="65">
        <v>0.19</v>
      </c>
      <c r="E18" s="55" t="s">
        <v>1646</v>
      </c>
      <c r="F18" s="55" t="s">
        <v>117</v>
      </c>
      <c r="G18" s="55" t="s">
        <v>118</v>
      </c>
      <c r="H18" s="55" t="s">
        <v>1651</v>
      </c>
      <c r="I18" s="55" t="s">
        <v>96</v>
      </c>
      <c r="J18" s="55" t="s">
        <v>1637</v>
      </c>
      <c r="K18" s="75" t="s">
        <v>1638</v>
      </c>
    </row>
    <row r="19" spans="1:11" ht="30" x14ac:dyDescent="0.25">
      <c r="A19" s="52" t="s">
        <v>89</v>
      </c>
      <c r="B19" s="52" t="s">
        <v>1652</v>
      </c>
      <c r="C19" s="67">
        <v>45790</v>
      </c>
      <c r="D19" s="65">
        <v>0.18</v>
      </c>
      <c r="E19" s="55" t="s">
        <v>1646</v>
      </c>
      <c r="F19" s="55" t="s">
        <v>117</v>
      </c>
      <c r="G19" s="55" t="s">
        <v>118</v>
      </c>
      <c r="H19" s="55" t="s">
        <v>1653</v>
      </c>
      <c r="I19" s="55" t="s">
        <v>96</v>
      </c>
      <c r="J19" s="55" t="s">
        <v>1637</v>
      </c>
      <c r="K19" s="75" t="s">
        <v>1638</v>
      </c>
    </row>
    <row r="20" spans="1:11" ht="30" x14ac:dyDescent="0.25">
      <c r="A20" s="52" t="s">
        <v>89</v>
      </c>
      <c r="B20" s="52" t="s">
        <v>1654</v>
      </c>
      <c r="C20" s="67">
        <v>45790</v>
      </c>
      <c r="D20" s="65">
        <v>0.18</v>
      </c>
      <c r="E20" s="55" t="s">
        <v>1646</v>
      </c>
      <c r="F20" s="55" t="s">
        <v>117</v>
      </c>
      <c r="G20" s="55" t="s">
        <v>118</v>
      </c>
      <c r="H20" s="55" t="s">
        <v>1655</v>
      </c>
      <c r="I20" s="55" t="s">
        <v>96</v>
      </c>
      <c r="J20" s="55" t="s">
        <v>1637</v>
      </c>
      <c r="K20" s="75" t="s">
        <v>1638</v>
      </c>
    </row>
    <row r="21" spans="1:11" ht="30" x14ac:dyDescent="0.25">
      <c r="A21" s="52" t="s">
        <v>89</v>
      </c>
      <c r="B21" s="52" t="s">
        <v>1656</v>
      </c>
      <c r="C21" s="67">
        <v>45790</v>
      </c>
      <c r="D21" s="65">
        <v>0.18</v>
      </c>
      <c r="E21" s="55" t="s">
        <v>1646</v>
      </c>
      <c r="F21" s="55" t="s">
        <v>117</v>
      </c>
      <c r="G21" s="55" t="s">
        <v>118</v>
      </c>
      <c r="H21" s="55" t="s">
        <v>1657</v>
      </c>
      <c r="I21" s="55" t="s">
        <v>96</v>
      </c>
      <c r="J21" s="55" t="s">
        <v>1637</v>
      </c>
      <c r="K21" s="75" t="s">
        <v>1638</v>
      </c>
    </row>
    <row r="22" spans="1:11" ht="30" x14ac:dyDescent="0.25">
      <c r="A22" s="52" t="s">
        <v>89</v>
      </c>
      <c r="B22" s="52" t="s">
        <v>1658</v>
      </c>
      <c r="C22" s="67">
        <v>45790</v>
      </c>
      <c r="D22" s="65">
        <v>0.19</v>
      </c>
      <c r="E22" s="55" t="s">
        <v>1646</v>
      </c>
      <c r="F22" s="55" t="s">
        <v>117</v>
      </c>
      <c r="G22" s="55" t="s">
        <v>118</v>
      </c>
      <c r="H22" s="55" t="s">
        <v>1659</v>
      </c>
      <c r="I22" s="55" t="s">
        <v>96</v>
      </c>
      <c r="J22" s="55" t="s">
        <v>1637</v>
      </c>
      <c r="K22" s="75" t="s">
        <v>1638</v>
      </c>
    </row>
    <row r="23" spans="1:11" ht="30" x14ac:dyDescent="0.25">
      <c r="A23" s="52" t="s">
        <v>89</v>
      </c>
      <c r="B23" s="52" t="s">
        <v>1660</v>
      </c>
      <c r="C23" s="67">
        <v>45790</v>
      </c>
      <c r="D23" s="65">
        <v>0.19</v>
      </c>
      <c r="E23" s="55" t="s">
        <v>1646</v>
      </c>
      <c r="F23" s="55" t="s">
        <v>117</v>
      </c>
      <c r="G23" s="55" t="s">
        <v>118</v>
      </c>
      <c r="H23" s="55" t="s">
        <v>1651</v>
      </c>
      <c r="I23" s="55" t="s">
        <v>96</v>
      </c>
      <c r="J23" s="55" t="s">
        <v>1637</v>
      </c>
      <c r="K23" s="75" t="s">
        <v>1638</v>
      </c>
    </row>
    <row r="24" spans="1:11" ht="30" x14ac:dyDescent="0.25">
      <c r="A24" s="52" t="s">
        <v>89</v>
      </c>
      <c r="B24" s="52" t="s">
        <v>1661</v>
      </c>
      <c r="C24" s="67">
        <v>45790</v>
      </c>
      <c r="D24" s="65">
        <v>0.17</v>
      </c>
      <c r="E24" s="55" t="s">
        <v>1646</v>
      </c>
      <c r="F24" s="55" t="s">
        <v>117</v>
      </c>
      <c r="G24" s="55" t="s">
        <v>118</v>
      </c>
      <c r="H24" s="55" t="s">
        <v>1662</v>
      </c>
      <c r="I24" s="55" t="s">
        <v>96</v>
      </c>
      <c r="J24" s="55" t="s">
        <v>1637</v>
      </c>
      <c r="K24" s="75" t="s">
        <v>1638</v>
      </c>
    </row>
    <row r="25" spans="1:11" ht="30" x14ac:dyDescent="0.25">
      <c r="A25" s="52" t="s">
        <v>89</v>
      </c>
      <c r="B25" s="52" t="s">
        <v>1663</v>
      </c>
      <c r="C25" s="67">
        <v>45790</v>
      </c>
      <c r="D25" s="65">
        <v>0.17</v>
      </c>
      <c r="E25" s="55" t="s">
        <v>1646</v>
      </c>
      <c r="F25" s="55" t="s">
        <v>117</v>
      </c>
      <c r="G25" s="55" t="s">
        <v>118</v>
      </c>
      <c r="H25" s="55" t="s">
        <v>1664</v>
      </c>
      <c r="I25" s="55" t="s">
        <v>96</v>
      </c>
      <c r="J25" s="55" t="s">
        <v>1637</v>
      </c>
      <c r="K25" s="75" t="s">
        <v>1638</v>
      </c>
    </row>
    <row r="26" spans="1:11" ht="30" x14ac:dyDescent="0.25">
      <c r="A26" s="52" t="s">
        <v>89</v>
      </c>
      <c r="B26" s="52" t="s">
        <v>1665</v>
      </c>
      <c r="C26" s="67">
        <v>45790</v>
      </c>
      <c r="D26" s="65">
        <v>0.17</v>
      </c>
      <c r="E26" s="55" t="s">
        <v>1646</v>
      </c>
      <c r="F26" s="55" t="s">
        <v>117</v>
      </c>
      <c r="G26" s="55" t="s">
        <v>118</v>
      </c>
      <c r="H26" s="55" t="s">
        <v>1666</v>
      </c>
      <c r="I26" s="55" t="s">
        <v>96</v>
      </c>
      <c r="J26" s="55" t="s">
        <v>1637</v>
      </c>
      <c r="K26" s="75" t="s">
        <v>1638</v>
      </c>
    </row>
    <row r="27" spans="1:11" ht="30" x14ac:dyDescent="0.25">
      <c r="A27" s="52" t="s">
        <v>89</v>
      </c>
      <c r="B27" s="52" t="s">
        <v>1667</v>
      </c>
      <c r="C27" s="67">
        <v>45790</v>
      </c>
      <c r="D27" s="65">
        <v>0.22</v>
      </c>
      <c r="E27" s="55" t="s">
        <v>1646</v>
      </c>
      <c r="F27" s="55" t="s">
        <v>117</v>
      </c>
      <c r="G27" s="55" t="s">
        <v>118</v>
      </c>
      <c r="H27" s="55" t="s">
        <v>1668</v>
      </c>
      <c r="I27" s="55" t="s">
        <v>96</v>
      </c>
      <c r="J27" s="55" t="s">
        <v>1637</v>
      </c>
      <c r="K27" s="75" t="s">
        <v>1638</v>
      </c>
    </row>
    <row r="28" spans="1:11" ht="30" x14ac:dyDescent="0.25">
      <c r="A28" s="52" t="s">
        <v>89</v>
      </c>
      <c r="B28" s="52" t="s">
        <v>1669</v>
      </c>
      <c r="C28" s="67">
        <v>45790</v>
      </c>
      <c r="D28" s="65">
        <v>0.17</v>
      </c>
      <c r="E28" s="55" t="s">
        <v>1646</v>
      </c>
      <c r="F28" s="55" t="s">
        <v>117</v>
      </c>
      <c r="G28" s="55" t="s">
        <v>118</v>
      </c>
      <c r="H28" s="55" t="s">
        <v>1670</v>
      </c>
      <c r="I28" s="55" t="s">
        <v>96</v>
      </c>
      <c r="J28" s="55" t="s">
        <v>1637</v>
      </c>
      <c r="K28" s="75" t="s">
        <v>1638</v>
      </c>
    </row>
    <row r="29" spans="1:11" ht="30" x14ac:dyDescent="0.25">
      <c r="A29" s="52" t="s">
        <v>89</v>
      </c>
      <c r="B29" s="52" t="s">
        <v>1671</v>
      </c>
      <c r="C29" s="67">
        <v>45790</v>
      </c>
      <c r="D29" s="65">
        <v>0.22</v>
      </c>
      <c r="E29" s="55" t="s">
        <v>1646</v>
      </c>
      <c r="F29" s="55" t="s">
        <v>117</v>
      </c>
      <c r="G29" s="55" t="s">
        <v>118</v>
      </c>
      <c r="H29" s="55" t="s">
        <v>1672</v>
      </c>
      <c r="I29" s="55" t="s">
        <v>96</v>
      </c>
      <c r="J29" s="55" t="s">
        <v>1637</v>
      </c>
      <c r="K29" s="75" t="s">
        <v>1638</v>
      </c>
    </row>
    <row r="30" spans="1:11" ht="30" x14ac:dyDescent="0.25">
      <c r="A30" s="52" t="s">
        <v>89</v>
      </c>
      <c r="B30" s="52" t="s">
        <v>1673</v>
      </c>
      <c r="C30" s="67">
        <v>45790</v>
      </c>
      <c r="D30" s="65">
        <v>0.17</v>
      </c>
      <c r="E30" s="55" t="s">
        <v>1635</v>
      </c>
      <c r="F30" s="55" t="s">
        <v>117</v>
      </c>
      <c r="G30" s="55" t="s">
        <v>118</v>
      </c>
      <c r="H30" s="55" t="s">
        <v>1674</v>
      </c>
      <c r="I30" s="55" t="s">
        <v>96</v>
      </c>
      <c r="J30" s="55" t="s">
        <v>1637</v>
      </c>
      <c r="K30" s="75" t="s">
        <v>1638</v>
      </c>
    </row>
    <row r="31" spans="1:11" ht="30" x14ac:dyDescent="0.25">
      <c r="A31" s="52" t="s">
        <v>89</v>
      </c>
      <c r="B31" s="52" t="s">
        <v>1675</v>
      </c>
      <c r="C31" s="67">
        <v>45790</v>
      </c>
      <c r="D31" s="65">
        <v>0.19</v>
      </c>
      <c r="E31" s="55" t="s">
        <v>1676</v>
      </c>
      <c r="F31" s="55" t="s">
        <v>117</v>
      </c>
      <c r="G31" s="55" t="s">
        <v>118</v>
      </c>
      <c r="H31" s="55" t="s">
        <v>1677</v>
      </c>
      <c r="I31" s="55" t="s">
        <v>96</v>
      </c>
      <c r="J31" s="55" t="s">
        <v>1637</v>
      </c>
      <c r="K31" s="75" t="s">
        <v>1638</v>
      </c>
    </row>
    <row r="32" spans="1:11" ht="30" x14ac:dyDescent="0.25">
      <c r="A32" s="52" t="s">
        <v>89</v>
      </c>
      <c r="B32" s="52" t="s">
        <v>1678</v>
      </c>
      <c r="C32" s="67">
        <v>45790</v>
      </c>
      <c r="D32" s="65">
        <v>0.17</v>
      </c>
      <c r="E32" s="55" t="s">
        <v>92</v>
      </c>
      <c r="F32" s="55" t="s">
        <v>117</v>
      </c>
      <c r="G32" s="55" t="s">
        <v>118</v>
      </c>
      <c r="H32" s="55" t="s">
        <v>1679</v>
      </c>
      <c r="I32" s="55" t="s">
        <v>96</v>
      </c>
      <c r="J32" s="55" t="s">
        <v>1637</v>
      </c>
      <c r="K32" s="75" t="s">
        <v>1638</v>
      </c>
    </row>
    <row r="33" spans="1:11" ht="30" x14ac:dyDescent="0.25">
      <c r="A33" s="52" t="s">
        <v>89</v>
      </c>
      <c r="B33" s="52" t="s">
        <v>1680</v>
      </c>
      <c r="C33" s="67">
        <v>45790</v>
      </c>
      <c r="D33" s="65">
        <v>0.14000000000000001</v>
      </c>
      <c r="E33" s="55" t="s">
        <v>275</v>
      </c>
      <c r="F33" s="55" t="s">
        <v>117</v>
      </c>
      <c r="G33" s="55" t="s">
        <v>118</v>
      </c>
      <c r="H33" s="55" t="s">
        <v>1681</v>
      </c>
      <c r="I33" s="55" t="s">
        <v>96</v>
      </c>
      <c r="J33" s="55" t="s">
        <v>1637</v>
      </c>
      <c r="K33" s="75" t="s">
        <v>1638</v>
      </c>
    </row>
    <row r="34" spans="1:11" ht="30" x14ac:dyDescent="0.25">
      <c r="A34" s="52" t="s">
        <v>89</v>
      </c>
      <c r="B34" s="52" t="s">
        <v>1682</v>
      </c>
      <c r="C34" s="67">
        <v>45790</v>
      </c>
      <c r="D34" s="65">
        <v>0.14000000000000001</v>
      </c>
      <c r="E34" s="55" t="s">
        <v>275</v>
      </c>
      <c r="F34" s="55" t="s">
        <v>117</v>
      </c>
      <c r="G34" s="55" t="s">
        <v>118</v>
      </c>
      <c r="H34" s="55" t="s">
        <v>1681</v>
      </c>
      <c r="I34" s="55" t="s">
        <v>96</v>
      </c>
      <c r="J34" s="55" t="s">
        <v>1637</v>
      </c>
      <c r="K34" s="75" t="s">
        <v>1638</v>
      </c>
    </row>
    <row r="35" spans="1:11" ht="30" x14ac:dyDescent="0.25">
      <c r="A35" s="52" t="s">
        <v>89</v>
      </c>
      <c r="B35" s="52" t="s">
        <v>1683</v>
      </c>
      <c r="C35" s="67">
        <v>45790</v>
      </c>
      <c r="D35" s="65">
        <v>0.14000000000000001</v>
      </c>
      <c r="E35" s="55" t="s">
        <v>275</v>
      </c>
      <c r="F35" s="55" t="s">
        <v>117</v>
      </c>
      <c r="G35" s="55" t="s">
        <v>118</v>
      </c>
      <c r="H35" s="55" t="s">
        <v>1684</v>
      </c>
      <c r="I35" s="55" t="s">
        <v>96</v>
      </c>
      <c r="J35" s="55" t="s">
        <v>1637</v>
      </c>
      <c r="K35" s="75" t="s">
        <v>1638</v>
      </c>
    </row>
    <row r="36" spans="1:11" ht="30" x14ac:dyDescent="0.25">
      <c r="A36" s="52" t="s">
        <v>89</v>
      </c>
      <c r="B36" s="52" t="s">
        <v>1685</v>
      </c>
      <c r="C36" s="67">
        <v>45790</v>
      </c>
      <c r="D36" s="65">
        <v>0.2</v>
      </c>
      <c r="E36" s="55" t="s">
        <v>1635</v>
      </c>
      <c r="F36" s="55" t="s">
        <v>117</v>
      </c>
      <c r="G36" s="55" t="s">
        <v>118</v>
      </c>
      <c r="H36" s="55" t="s">
        <v>1686</v>
      </c>
      <c r="I36" s="55" t="s">
        <v>96</v>
      </c>
      <c r="J36" s="55" t="s">
        <v>1637</v>
      </c>
      <c r="K36" s="75" t="s">
        <v>1638</v>
      </c>
    </row>
    <row r="37" spans="1:11" ht="30" x14ac:dyDescent="0.25">
      <c r="A37" s="52" t="s">
        <v>89</v>
      </c>
      <c r="B37" s="52" t="s">
        <v>1687</v>
      </c>
      <c r="C37" s="67">
        <v>45790</v>
      </c>
      <c r="D37" s="65">
        <v>0.19</v>
      </c>
      <c r="E37" s="55" t="s">
        <v>1635</v>
      </c>
      <c r="F37" s="55" t="s">
        <v>117</v>
      </c>
      <c r="G37" s="55" t="s">
        <v>118</v>
      </c>
      <c r="H37" s="55" t="s">
        <v>1688</v>
      </c>
      <c r="I37" s="55" t="s">
        <v>96</v>
      </c>
      <c r="J37" s="55" t="s">
        <v>1637</v>
      </c>
      <c r="K37" s="75" t="s">
        <v>1638</v>
      </c>
    </row>
    <row r="38" spans="1:11" ht="30" x14ac:dyDescent="0.25">
      <c r="A38" s="52" t="s">
        <v>89</v>
      </c>
      <c r="B38" s="52" t="s">
        <v>1689</v>
      </c>
      <c r="C38" s="67">
        <v>45790</v>
      </c>
      <c r="D38" s="65">
        <v>0.17</v>
      </c>
      <c r="E38" s="55" t="s">
        <v>1646</v>
      </c>
      <c r="F38" s="55" t="s">
        <v>117</v>
      </c>
      <c r="G38" s="55" t="s">
        <v>118</v>
      </c>
      <c r="H38" s="55" t="s">
        <v>1690</v>
      </c>
      <c r="I38" s="55" t="s">
        <v>96</v>
      </c>
      <c r="J38" s="55" t="s">
        <v>1637</v>
      </c>
      <c r="K38" s="75" t="s">
        <v>1638</v>
      </c>
    </row>
    <row r="39" spans="1:11" ht="30" x14ac:dyDescent="0.25">
      <c r="A39" s="52" t="s">
        <v>89</v>
      </c>
      <c r="B39" s="52" t="s">
        <v>1691</v>
      </c>
      <c r="C39" s="67">
        <v>45790</v>
      </c>
      <c r="D39" s="65">
        <v>0.19</v>
      </c>
      <c r="E39" s="55" t="s">
        <v>1646</v>
      </c>
      <c r="F39" s="55" t="s">
        <v>117</v>
      </c>
      <c r="G39" s="55" t="s">
        <v>118</v>
      </c>
      <c r="H39" s="55" t="s">
        <v>1692</v>
      </c>
      <c r="I39" s="55" t="s">
        <v>96</v>
      </c>
      <c r="J39" s="55" t="s">
        <v>1637</v>
      </c>
      <c r="K39" s="75" t="s">
        <v>1638</v>
      </c>
    </row>
    <row r="40" spans="1:11" ht="30" x14ac:dyDescent="0.25">
      <c r="A40" s="52" t="s">
        <v>89</v>
      </c>
      <c r="B40" s="52" t="s">
        <v>1693</v>
      </c>
      <c r="C40" s="67">
        <v>45790</v>
      </c>
      <c r="D40" s="65">
        <v>0.17</v>
      </c>
      <c r="E40" s="55" t="s">
        <v>1646</v>
      </c>
      <c r="F40" s="55" t="s">
        <v>117</v>
      </c>
      <c r="G40" s="55" t="s">
        <v>118</v>
      </c>
      <c r="H40" s="55" t="s">
        <v>1662</v>
      </c>
      <c r="I40" s="55" t="s">
        <v>96</v>
      </c>
      <c r="J40" s="55" t="s">
        <v>1637</v>
      </c>
      <c r="K40" s="75" t="s">
        <v>1638</v>
      </c>
    </row>
    <row r="41" spans="1:11" ht="30" x14ac:dyDescent="0.25">
      <c r="A41" s="52" t="s">
        <v>89</v>
      </c>
      <c r="B41" s="52" t="s">
        <v>1694</v>
      </c>
      <c r="C41" s="67">
        <v>45790</v>
      </c>
      <c r="D41" s="65">
        <v>0.17</v>
      </c>
      <c r="E41" s="55" t="s">
        <v>1646</v>
      </c>
      <c r="F41" s="55" t="s">
        <v>117</v>
      </c>
      <c r="G41" s="55" t="s">
        <v>118</v>
      </c>
      <c r="H41" s="55" t="s">
        <v>1664</v>
      </c>
      <c r="I41" s="55" t="s">
        <v>96</v>
      </c>
      <c r="J41" s="55" t="s">
        <v>1637</v>
      </c>
      <c r="K41" s="75" t="s">
        <v>1638</v>
      </c>
    </row>
    <row r="42" spans="1:11" ht="30" x14ac:dyDescent="0.25">
      <c r="A42" s="52" t="s">
        <v>89</v>
      </c>
      <c r="B42" s="52" t="s">
        <v>1695</v>
      </c>
      <c r="C42" s="67">
        <v>45790</v>
      </c>
      <c r="D42" s="65">
        <v>0.22</v>
      </c>
      <c r="E42" s="55" t="s">
        <v>1646</v>
      </c>
      <c r="F42" s="55" t="s">
        <v>117</v>
      </c>
      <c r="G42" s="55" t="s">
        <v>118</v>
      </c>
      <c r="H42" s="55" t="s">
        <v>1696</v>
      </c>
      <c r="I42" s="55" t="s">
        <v>96</v>
      </c>
      <c r="J42" s="55" t="s">
        <v>1637</v>
      </c>
      <c r="K42" s="75" t="s">
        <v>1638</v>
      </c>
    </row>
    <row r="43" spans="1:11" ht="30" x14ac:dyDescent="0.25">
      <c r="A43" s="52" t="s">
        <v>89</v>
      </c>
      <c r="B43" s="52" t="s">
        <v>1697</v>
      </c>
      <c r="C43" s="67">
        <v>45790</v>
      </c>
      <c r="D43" s="65">
        <v>0.23</v>
      </c>
      <c r="E43" s="55" t="s">
        <v>1637</v>
      </c>
      <c r="F43" s="55" t="s">
        <v>117</v>
      </c>
      <c r="G43" s="55" t="s">
        <v>118</v>
      </c>
      <c r="H43" s="55" t="s">
        <v>1698</v>
      </c>
      <c r="I43" s="55" t="s">
        <v>96</v>
      </c>
      <c r="J43" s="55" t="s">
        <v>1637</v>
      </c>
      <c r="K43" s="75" t="s">
        <v>1638</v>
      </c>
    </row>
    <row r="44" spans="1:11" ht="30" x14ac:dyDescent="0.25">
      <c r="A44" s="52" t="s">
        <v>89</v>
      </c>
      <c r="B44" s="52" t="s">
        <v>1699</v>
      </c>
      <c r="C44" s="67">
        <v>45790</v>
      </c>
      <c r="D44" s="65">
        <v>0.18</v>
      </c>
      <c r="E44" s="55" t="s">
        <v>1637</v>
      </c>
      <c r="F44" s="55" t="s">
        <v>117</v>
      </c>
      <c r="G44" s="55" t="s">
        <v>118</v>
      </c>
      <c r="H44" s="55" t="s">
        <v>1700</v>
      </c>
      <c r="I44" s="55" t="s">
        <v>96</v>
      </c>
      <c r="J44" s="55" t="s">
        <v>1637</v>
      </c>
      <c r="K44" s="75" t="s">
        <v>1638</v>
      </c>
    </row>
    <row r="45" spans="1:11" ht="30" x14ac:dyDescent="0.25">
      <c r="A45" s="52" t="s">
        <v>89</v>
      </c>
      <c r="B45" s="52" t="s">
        <v>1701</v>
      </c>
      <c r="C45" s="67">
        <v>45790</v>
      </c>
      <c r="D45" s="65">
        <v>0.34</v>
      </c>
      <c r="E45" s="55" t="s">
        <v>1702</v>
      </c>
      <c r="F45" s="55" t="s">
        <v>117</v>
      </c>
      <c r="G45" s="55" t="s">
        <v>118</v>
      </c>
      <c r="H45" s="55" t="s">
        <v>1703</v>
      </c>
      <c r="I45" s="55" t="s">
        <v>96</v>
      </c>
      <c r="J45" s="55" t="s">
        <v>1637</v>
      </c>
      <c r="K45" s="75" t="s">
        <v>1638</v>
      </c>
    </row>
    <row r="46" spans="1:11" ht="30" x14ac:dyDescent="0.25">
      <c r="A46" s="52" t="s">
        <v>89</v>
      </c>
      <c r="B46" s="52" t="s">
        <v>1704</v>
      </c>
      <c r="C46" s="67">
        <v>45790</v>
      </c>
      <c r="D46" s="65">
        <v>0.25</v>
      </c>
      <c r="E46" s="55" t="s">
        <v>1637</v>
      </c>
      <c r="F46" s="55" t="s">
        <v>117</v>
      </c>
      <c r="G46" s="55" t="s">
        <v>118</v>
      </c>
      <c r="H46" s="55" t="s">
        <v>1705</v>
      </c>
      <c r="I46" s="55" t="s">
        <v>96</v>
      </c>
      <c r="J46" s="55" t="s">
        <v>1637</v>
      </c>
      <c r="K46" s="75" t="s">
        <v>1638</v>
      </c>
    </row>
    <row r="47" spans="1:11" ht="30" x14ac:dyDescent="0.25">
      <c r="A47" s="52" t="s">
        <v>89</v>
      </c>
      <c r="B47" s="52" t="s">
        <v>1706</v>
      </c>
      <c r="C47" s="67">
        <v>45790</v>
      </c>
      <c r="D47" s="65">
        <v>0.25</v>
      </c>
      <c r="E47" s="55" t="s">
        <v>1637</v>
      </c>
      <c r="F47" s="55" t="s">
        <v>117</v>
      </c>
      <c r="G47" s="55" t="s">
        <v>118</v>
      </c>
      <c r="H47" s="55" t="s">
        <v>1707</v>
      </c>
      <c r="I47" s="55" t="s">
        <v>96</v>
      </c>
      <c r="J47" s="55" t="s">
        <v>1637</v>
      </c>
      <c r="K47" s="75" t="s">
        <v>1638</v>
      </c>
    </row>
    <row r="48" spans="1:11" ht="30" x14ac:dyDescent="0.25">
      <c r="A48" s="52" t="s">
        <v>89</v>
      </c>
      <c r="B48" s="52" t="s">
        <v>1708</v>
      </c>
      <c r="C48" s="67">
        <v>45790</v>
      </c>
      <c r="D48" s="65">
        <v>0.17</v>
      </c>
      <c r="E48" s="55" t="s">
        <v>1635</v>
      </c>
      <c r="F48" s="55" t="s">
        <v>117</v>
      </c>
      <c r="G48" s="55" t="s">
        <v>118</v>
      </c>
      <c r="H48" s="55" t="s">
        <v>1709</v>
      </c>
      <c r="I48" s="55" t="s">
        <v>96</v>
      </c>
      <c r="J48" s="55" t="s">
        <v>1637</v>
      </c>
      <c r="K48" s="75" t="s">
        <v>1638</v>
      </c>
    </row>
    <row r="49" spans="1:11" ht="30" x14ac:dyDescent="0.25">
      <c r="A49" s="52" t="s">
        <v>89</v>
      </c>
      <c r="B49" s="52" t="s">
        <v>1710</v>
      </c>
      <c r="C49" s="67">
        <v>45790</v>
      </c>
      <c r="D49" s="65">
        <v>0.18</v>
      </c>
      <c r="E49" s="55" t="s">
        <v>1637</v>
      </c>
      <c r="F49" s="55" t="s">
        <v>117</v>
      </c>
      <c r="G49" s="55" t="s">
        <v>118</v>
      </c>
      <c r="H49" s="55" t="s">
        <v>1711</v>
      </c>
      <c r="I49" s="55" t="s">
        <v>96</v>
      </c>
      <c r="J49" s="55" t="s">
        <v>1637</v>
      </c>
      <c r="K49" s="75" t="s">
        <v>1638</v>
      </c>
    </row>
    <row r="50" spans="1:11" ht="30" x14ac:dyDescent="0.25">
      <c r="A50" s="52" t="s">
        <v>89</v>
      </c>
      <c r="B50" s="52" t="s">
        <v>1712</v>
      </c>
      <c r="C50" s="67">
        <v>45790</v>
      </c>
      <c r="D50" s="65">
        <v>0.17</v>
      </c>
      <c r="E50" s="55" t="s">
        <v>1637</v>
      </c>
      <c r="F50" s="55" t="s">
        <v>117</v>
      </c>
      <c r="G50" s="55" t="s">
        <v>118</v>
      </c>
      <c r="H50" s="55" t="s">
        <v>1713</v>
      </c>
      <c r="I50" s="55" t="s">
        <v>96</v>
      </c>
      <c r="J50" s="55" t="s">
        <v>1637</v>
      </c>
      <c r="K50" s="75" t="s">
        <v>1638</v>
      </c>
    </row>
    <row r="51" spans="1:11" ht="30" x14ac:dyDescent="0.25">
      <c r="A51" s="52" t="s">
        <v>89</v>
      </c>
      <c r="B51" s="52" t="s">
        <v>1714</v>
      </c>
      <c r="C51" s="67">
        <v>45790</v>
      </c>
      <c r="D51" s="65">
        <v>0.18</v>
      </c>
      <c r="E51" s="55" t="s">
        <v>1539</v>
      </c>
      <c r="F51" s="55" t="s">
        <v>117</v>
      </c>
      <c r="G51" s="55" t="s">
        <v>118</v>
      </c>
      <c r="H51" s="55" t="s">
        <v>1715</v>
      </c>
      <c r="I51" s="55" t="s">
        <v>96</v>
      </c>
      <c r="J51" s="55" t="s">
        <v>1637</v>
      </c>
      <c r="K51" s="75" t="s">
        <v>1638</v>
      </c>
    </row>
    <row r="52" spans="1:11" ht="30" x14ac:dyDescent="0.25">
      <c r="A52" s="52" t="s">
        <v>89</v>
      </c>
      <c r="B52" s="52" t="s">
        <v>1716</v>
      </c>
      <c r="C52" s="67">
        <v>45790</v>
      </c>
      <c r="D52" s="65">
        <v>0.19</v>
      </c>
      <c r="E52" s="55" t="s">
        <v>1539</v>
      </c>
      <c r="F52" s="55" t="s">
        <v>117</v>
      </c>
      <c r="G52" s="55" t="s">
        <v>118</v>
      </c>
      <c r="H52" s="55" t="s">
        <v>1717</v>
      </c>
      <c r="I52" s="55" t="s">
        <v>96</v>
      </c>
      <c r="J52" s="55" t="s">
        <v>1637</v>
      </c>
      <c r="K52" s="75" t="s">
        <v>1638</v>
      </c>
    </row>
    <row r="53" spans="1:11" ht="30" x14ac:dyDescent="0.25">
      <c r="A53" s="52" t="s">
        <v>89</v>
      </c>
      <c r="B53" s="52" t="s">
        <v>1718</v>
      </c>
      <c r="C53" s="67">
        <v>45790</v>
      </c>
      <c r="D53" s="65">
        <v>0.19</v>
      </c>
      <c r="E53" s="55" t="s">
        <v>1539</v>
      </c>
      <c r="F53" s="55" t="s">
        <v>117</v>
      </c>
      <c r="G53" s="55" t="s">
        <v>118</v>
      </c>
      <c r="H53" s="55" t="s">
        <v>1717</v>
      </c>
      <c r="I53" s="55" t="s">
        <v>96</v>
      </c>
      <c r="J53" s="55" t="s">
        <v>1637</v>
      </c>
      <c r="K53" s="75" t="s">
        <v>1638</v>
      </c>
    </row>
    <row r="54" spans="1:11" ht="30" x14ac:dyDescent="0.25">
      <c r="A54" s="52" t="s">
        <v>89</v>
      </c>
      <c r="B54" s="52" t="s">
        <v>1719</v>
      </c>
      <c r="C54" s="67">
        <v>45790</v>
      </c>
      <c r="D54" s="65">
        <v>0.19</v>
      </c>
      <c r="E54" s="55" t="s">
        <v>1637</v>
      </c>
      <c r="F54" s="55" t="s">
        <v>117</v>
      </c>
      <c r="G54" s="55" t="s">
        <v>118</v>
      </c>
      <c r="H54" s="55" t="s">
        <v>1720</v>
      </c>
      <c r="I54" s="55" t="s">
        <v>96</v>
      </c>
      <c r="J54" s="55" t="s">
        <v>1637</v>
      </c>
      <c r="K54" s="75" t="s">
        <v>1638</v>
      </c>
    </row>
    <row r="55" spans="1:11" ht="30" x14ac:dyDescent="0.25">
      <c r="A55" s="52" t="s">
        <v>89</v>
      </c>
      <c r="B55" s="52" t="s">
        <v>1721</v>
      </c>
      <c r="C55" s="67">
        <v>45790</v>
      </c>
      <c r="D55" s="65">
        <v>0.18</v>
      </c>
      <c r="E55" s="55" t="s">
        <v>1637</v>
      </c>
      <c r="F55" s="55" t="s">
        <v>117</v>
      </c>
      <c r="G55" s="55" t="s">
        <v>118</v>
      </c>
      <c r="H55" s="55" t="s">
        <v>1722</v>
      </c>
      <c r="I55" s="55" t="s">
        <v>96</v>
      </c>
      <c r="J55" s="55" t="s">
        <v>1637</v>
      </c>
      <c r="K55" s="75" t="s">
        <v>1638</v>
      </c>
    </row>
    <row r="56" spans="1:11" ht="30" x14ac:dyDescent="0.25">
      <c r="A56" s="52" t="s">
        <v>89</v>
      </c>
      <c r="B56" s="52" t="s">
        <v>1723</v>
      </c>
      <c r="C56" s="67">
        <v>45790</v>
      </c>
      <c r="D56" s="65">
        <v>0.34</v>
      </c>
      <c r="E56" s="55" t="s">
        <v>1646</v>
      </c>
      <c r="F56" s="55" t="s">
        <v>117</v>
      </c>
      <c r="G56" s="55" t="s">
        <v>118</v>
      </c>
      <c r="H56" s="55" t="s">
        <v>1724</v>
      </c>
      <c r="I56" s="55" t="s">
        <v>96</v>
      </c>
      <c r="J56" s="55" t="s">
        <v>1637</v>
      </c>
      <c r="K56" s="75" t="s">
        <v>1638</v>
      </c>
    </row>
    <row r="57" spans="1:11" ht="30" x14ac:dyDescent="0.25">
      <c r="A57" s="52" t="s">
        <v>89</v>
      </c>
      <c r="B57" s="52" t="s">
        <v>1725</v>
      </c>
      <c r="C57" s="67">
        <v>45790</v>
      </c>
      <c r="D57" s="65">
        <v>0.21</v>
      </c>
      <c r="E57" s="55" t="s">
        <v>1646</v>
      </c>
      <c r="F57" s="55" t="s">
        <v>117</v>
      </c>
      <c r="G57" s="55" t="s">
        <v>118</v>
      </c>
      <c r="H57" s="55" t="s">
        <v>1726</v>
      </c>
      <c r="I57" s="55" t="s">
        <v>96</v>
      </c>
      <c r="J57" s="55" t="s">
        <v>1637</v>
      </c>
      <c r="K57" s="75" t="s">
        <v>1638</v>
      </c>
    </row>
    <row r="58" spans="1:11" ht="30" x14ac:dyDescent="0.25">
      <c r="A58" s="52" t="s">
        <v>89</v>
      </c>
      <c r="B58" s="52" t="s">
        <v>1727</v>
      </c>
      <c r="C58" s="67">
        <v>45790</v>
      </c>
      <c r="D58" s="65">
        <v>0.21</v>
      </c>
      <c r="E58" s="55" t="s">
        <v>1646</v>
      </c>
      <c r="F58" s="55" t="s">
        <v>117</v>
      </c>
      <c r="G58" s="55" t="s">
        <v>118</v>
      </c>
      <c r="H58" s="55" t="s">
        <v>1726</v>
      </c>
      <c r="I58" s="55" t="s">
        <v>96</v>
      </c>
      <c r="J58" s="55" t="s">
        <v>1637</v>
      </c>
      <c r="K58" s="75" t="s">
        <v>1638</v>
      </c>
    </row>
    <row r="59" spans="1:11" ht="30" x14ac:dyDescent="0.25">
      <c r="A59" s="52" t="s">
        <v>89</v>
      </c>
      <c r="B59" s="52" t="s">
        <v>1728</v>
      </c>
      <c r="C59" s="67">
        <v>45790</v>
      </c>
      <c r="D59" s="65">
        <v>0.21</v>
      </c>
      <c r="E59" s="55" t="s">
        <v>1646</v>
      </c>
      <c r="F59" s="55" t="s">
        <v>117</v>
      </c>
      <c r="G59" s="55" t="s">
        <v>118</v>
      </c>
      <c r="H59" s="55" t="s">
        <v>1726</v>
      </c>
      <c r="I59" s="55" t="s">
        <v>96</v>
      </c>
      <c r="J59" s="55" t="s">
        <v>1637</v>
      </c>
      <c r="K59" s="75" t="s">
        <v>1638</v>
      </c>
    </row>
    <row r="60" spans="1:11" ht="30" x14ac:dyDescent="0.25">
      <c r="A60" s="52" t="s">
        <v>89</v>
      </c>
      <c r="B60" s="52" t="s">
        <v>1729</v>
      </c>
      <c r="C60" s="67">
        <v>45790</v>
      </c>
      <c r="D60" s="65">
        <v>0.21</v>
      </c>
      <c r="E60" s="55" t="s">
        <v>1646</v>
      </c>
      <c r="F60" s="55" t="s">
        <v>117</v>
      </c>
      <c r="G60" s="55" t="s">
        <v>118</v>
      </c>
      <c r="H60" s="55" t="s">
        <v>1726</v>
      </c>
      <c r="I60" s="55" t="s">
        <v>96</v>
      </c>
      <c r="J60" s="55" t="s">
        <v>1637</v>
      </c>
      <c r="K60" s="75" t="s">
        <v>1638</v>
      </c>
    </row>
    <row r="61" spans="1:11" ht="30" x14ac:dyDescent="0.25">
      <c r="A61" s="52" t="s">
        <v>89</v>
      </c>
      <c r="B61" s="52" t="s">
        <v>1730</v>
      </c>
      <c r="C61" s="67">
        <v>45790</v>
      </c>
      <c r="D61" s="65">
        <v>0.21</v>
      </c>
      <c r="E61" s="55" t="s">
        <v>1646</v>
      </c>
      <c r="F61" s="55" t="s">
        <v>117</v>
      </c>
      <c r="G61" s="55" t="s">
        <v>118</v>
      </c>
      <c r="H61" s="55" t="s">
        <v>1726</v>
      </c>
      <c r="I61" s="55" t="s">
        <v>96</v>
      </c>
      <c r="J61" s="55" t="s">
        <v>1637</v>
      </c>
      <c r="K61" s="75" t="s">
        <v>1638</v>
      </c>
    </row>
    <row r="62" spans="1:11" ht="30" x14ac:dyDescent="0.25">
      <c r="A62" s="52" t="s">
        <v>89</v>
      </c>
      <c r="B62" s="52" t="s">
        <v>1731</v>
      </c>
      <c r="C62" s="67">
        <v>45790</v>
      </c>
      <c r="D62" s="65">
        <v>0.21</v>
      </c>
      <c r="E62" s="55" t="s">
        <v>1646</v>
      </c>
      <c r="F62" s="55" t="s">
        <v>117</v>
      </c>
      <c r="G62" s="55" t="s">
        <v>118</v>
      </c>
      <c r="H62" s="55" t="s">
        <v>1726</v>
      </c>
      <c r="I62" s="55" t="s">
        <v>96</v>
      </c>
      <c r="J62" s="55" t="s">
        <v>1637</v>
      </c>
      <c r="K62" s="75" t="s">
        <v>1638</v>
      </c>
    </row>
    <row r="63" spans="1:11" ht="30" x14ac:dyDescent="0.25">
      <c r="A63" s="52" t="s">
        <v>89</v>
      </c>
      <c r="B63" s="52" t="s">
        <v>1732</v>
      </c>
      <c r="C63" s="67">
        <v>45790</v>
      </c>
      <c r="D63" s="65">
        <v>0.21</v>
      </c>
      <c r="E63" s="55" t="s">
        <v>1646</v>
      </c>
      <c r="F63" s="55" t="s">
        <v>117</v>
      </c>
      <c r="G63" s="55" t="s">
        <v>118</v>
      </c>
      <c r="H63" s="55" t="s">
        <v>1726</v>
      </c>
      <c r="I63" s="55" t="s">
        <v>96</v>
      </c>
      <c r="J63" s="55" t="s">
        <v>1637</v>
      </c>
      <c r="K63" s="75" t="s">
        <v>1638</v>
      </c>
    </row>
    <row r="64" spans="1:11" ht="30" x14ac:dyDescent="0.25">
      <c r="A64" s="52" t="s">
        <v>89</v>
      </c>
      <c r="B64" s="52" t="s">
        <v>1733</v>
      </c>
      <c r="C64" s="67">
        <v>45790</v>
      </c>
      <c r="D64" s="65">
        <v>0.21</v>
      </c>
      <c r="E64" s="55" t="s">
        <v>1646</v>
      </c>
      <c r="F64" s="55" t="s">
        <v>117</v>
      </c>
      <c r="G64" s="55" t="s">
        <v>118</v>
      </c>
      <c r="H64" s="55" t="s">
        <v>1726</v>
      </c>
      <c r="I64" s="55" t="s">
        <v>96</v>
      </c>
      <c r="J64" s="55" t="s">
        <v>1637</v>
      </c>
      <c r="K64" s="75" t="s">
        <v>1638</v>
      </c>
    </row>
    <row r="65" spans="1:11" ht="30" x14ac:dyDescent="0.25">
      <c r="A65" s="52" t="s">
        <v>89</v>
      </c>
      <c r="B65" s="52" t="s">
        <v>1734</v>
      </c>
      <c r="C65" s="67">
        <v>45790</v>
      </c>
      <c r="D65" s="65">
        <v>0.21</v>
      </c>
      <c r="E65" s="55" t="s">
        <v>1646</v>
      </c>
      <c r="F65" s="55" t="s">
        <v>117</v>
      </c>
      <c r="G65" s="55" t="s">
        <v>118</v>
      </c>
      <c r="H65" s="55" t="s">
        <v>1726</v>
      </c>
      <c r="I65" s="55" t="s">
        <v>96</v>
      </c>
      <c r="J65" s="55" t="s">
        <v>1637</v>
      </c>
      <c r="K65" s="75" t="s">
        <v>1638</v>
      </c>
    </row>
    <row r="66" spans="1:11" ht="30" x14ac:dyDescent="0.25">
      <c r="A66" s="52" t="s">
        <v>89</v>
      </c>
      <c r="B66" s="52" t="s">
        <v>1735</v>
      </c>
      <c r="C66" s="67">
        <v>45790</v>
      </c>
      <c r="D66" s="65">
        <v>0.25</v>
      </c>
      <c r="E66" s="55" t="s">
        <v>1736</v>
      </c>
      <c r="F66" s="55" t="s">
        <v>117</v>
      </c>
      <c r="G66" s="55" t="s">
        <v>118</v>
      </c>
      <c r="H66" s="55" t="s">
        <v>1737</v>
      </c>
      <c r="I66" s="55" t="s">
        <v>96</v>
      </c>
      <c r="J66" s="55" t="s">
        <v>1637</v>
      </c>
      <c r="K66" s="75" t="s">
        <v>1638</v>
      </c>
    </row>
    <row r="67" spans="1:11" ht="30" x14ac:dyDescent="0.25">
      <c r="A67" s="52" t="s">
        <v>89</v>
      </c>
      <c r="B67" s="52" t="s">
        <v>1738</v>
      </c>
      <c r="C67" s="67">
        <v>45790</v>
      </c>
      <c r="D67" s="65">
        <v>0.34</v>
      </c>
      <c r="E67" s="55" t="s">
        <v>92</v>
      </c>
      <c r="F67" s="55" t="s">
        <v>117</v>
      </c>
      <c r="G67" s="55" t="s">
        <v>118</v>
      </c>
      <c r="H67" s="55" t="s">
        <v>1739</v>
      </c>
      <c r="I67" s="55" t="s">
        <v>96</v>
      </c>
      <c r="J67" s="55" t="s">
        <v>1637</v>
      </c>
      <c r="K67" s="75" t="s">
        <v>1638</v>
      </c>
    </row>
    <row r="68" spans="1:11" ht="30" x14ac:dyDescent="0.25">
      <c r="A68" s="52" t="s">
        <v>89</v>
      </c>
      <c r="B68" s="52" t="s">
        <v>1740</v>
      </c>
      <c r="C68" s="67">
        <v>45790</v>
      </c>
      <c r="D68" s="65">
        <v>0.25</v>
      </c>
      <c r="E68" s="55" t="s">
        <v>1637</v>
      </c>
      <c r="F68" s="55" t="s">
        <v>117</v>
      </c>
      <c r="G68" s="55" t="s">
        <v>118</v>
      </c>
      <c r="H68" s="55" t="s">
        <v>1741</v>
      </c>
      <c r="I68" s="55" t="s">
        <v>96</v>
      </c>
      <c r="J68" s="55" t="s">
        <v>1637</v>
      </c>
      <c r="K68" s="75" t="s">
        <v>1638</v>
      </c>
    </row>
    <row r="69" spans="1:11" ht="30" x14ac:dyDescent="0.25">
      <c r="A69" s="52" t="s">
        <v>89</v>
      </c>
      <c r="B69" s="52" t="s">
        <v>1742</v>
      </c>
      <c r="C69" s="67">
        <v>45790</v>
      </c>
      <c r="D69" s="65">
        <v>0.17</v>
      </c>
      <c r="E69" s="55" t="s">
        <v>1646</v>
      </c>
      <c r="F69" s="55" t="s">
        <v>117</v>
      </c>
      <c r="G69" s="55" t="s">
        <v>118</v>
      </c>
      <c r="H69" s="55" t="s">
        <v>1743</v>
      </c>
      <c r="I69" s="55" t="s">
        <v>96</v>
      </c>
      <c r="J69" s="55" t="s">
        <v>1637</v>
      </c>
      <c r="K69" s="75" t="s">
        <v>1638</v>
      </c>
    </row>
    <row r="70" spans="1:11" ht="30" x14ac:dyDescent="0.25">
      <c r="A70" s="52" t="s">
        <v>89</v>
      </c>
      <c r="B70" s="52" t="s">
        <v>1744</v>
      </c>
      <c r="C70" s="67">
        <v>45790</v>
      </c>
      <c r="D70" s="65">
        <v>0.18</v>
      </c>
      <c r="E70" s="55" t="s">
        <v>1635</v>
      </c>
      <c r="F70" s="55" t="s">
        <v>117</v>
      </c>
      <c r="G70" s="55" t="s">
        <v>118</v>
      </c>
      <c r="H70" s="55" t="s">
        <v>1745</v>
      </c>
      <c r="I70" s="55" t="s">
        <v>96</v>
      </c>
      <c r="J70" s="55" t="s">
        <v>1637</v>
      </c>
      <c r="K70" s="75" t="s">
        <v>1638</v>
      </c>
    </row>
    <row r="71" spans="1:11" ht="30" x14ac:dyDescent="0.25">
      <c r="A71" s="52" t="s">
        <v>89</v>
      </c>
      <c r="B71" s="52" t="s">
        <v>1746</v>
      </c>
      <c r="C71" s="67">
        <v>45790</v>
      </c>
      <c r="D71" s="65">
        <v>0.17</v>
      </c>
      <c r="E71" s="55" t="s">
        <v>1637</v>
      </c>
      <c r="F71" s="55" t="s">
        <v>117</v>
      </c>
      <c r="G71" s="55" t="s">
        <v>118</v>
      </c>
      <c r="H71" s="55" t="s">
        <v>1747</v>
      </c>
      <c r="I71" s="55" t="s">
        <v>96</v>
      </c>
      <c r="J71" s="55" t="s">
        <v>1637</v>
      </c>
      <c r="K71" s="75" t="s">
        <v>1638</v>
      </c>
    </row>
    <row r="72" spans="1:11" ht="30" x14ac:dyDescent="0.25">
      <c r="A72" s="52" t="s">
        <v>89</v>
      </c>
      <c r="B72" s="52" t="s">
        <v>1748</v>
      </c>
      <c r="C72" s="67">
        <v>45790</v>
      </c>
      <c r="D72" s="65">
        <v>0.17</v>
      </c>
      <c r="E72" s="55" t="s">
        <v>1637</v>
      </c>
      <c r="F72" s="55" t="s">
        <v>117</v>
      </c>
      <c r="G72" s="55" t="s">
        <v>118</v>
      </c>
      <c r="H72" s="55" t="s">
        <v>1747</v>
      </c>
      <c r="I72" s="55" t="s">
        <v>96</v>
      </c>
      <c r="J72" s="55" t="s">
        <v>1637</v>
      </c>
      <c r="K72" s="75" t="s">
        <v>1638</v>
      </c>
    </row>
    <row r="73" spans="1:11" ht="30" x14ac:dyDescent="0.25">
      <c r="A73" s="52" t="s">
        <v>89</v>
      </c>
      <c r="B73" s="52" t="s">
        <v>1749</v>
      </c>
      <c r="C73" s="67">
        <v>45790</v>
      </c>
      <c r="D73" s="65">
        <v>0.2</v>
      </c>
      <c r="E73" s="55" t="s">
        <v>1750</v>
      </c>
      <c r="F73" s="55" t="s">
        <v>117</v>
      </c>
      <c r="G73" s="55" t="s">
        <v>118</v>
      </c>
      <c r="H73" s="55" t="s">
        <v>1751</v>
      </c>
      <c r="I73" s="55" t="s">
        <v>96</v>
      </c>
      <c r="J73" s="55" t="s">
        <v>1637</v>
      </c>
      <c r="K73" s="75" t="s">
        <v>1638</v>
      </c>
    </row>
    <row r="74" spans="1:11" ht="30" x14ac:dyDescent="0.25">
      <c r="A74" s="52" t="s">
        <v>89</v>
      </c>
      <c r="B74" s="52" t="s">
        <v>1752</v>
      </c>
      <c r="C74" s="67">
        <v>45790</v>
      </c>
      <c r="D74" s="65">
        <v>0.19</v>
      </c>
      <c r="E74" s="55" t="s">
        <v>1750</v>
      </c>
      <c r="F74" s="55" t="s">
        <v>117</v>
      </c>
      <c r="G74" s="55" t="s">
        <v>118</v>
      </c>
      <c r="H74" s="55" t="s">
        <v>1753</v>
      </c>
      <c r="I74" s="55" t="s">
        <v>96</v>
      </c>
      <c r="J74" s="55" t="s">
        <v>1637</v>
      </c>
      <c r="K74" s="75" t="s">
        <v>1638</v>
      </c>
    </row>
    <row r="75" spans="1:11" ht="30" x14ac:dyDescent="0.25">
      <c r="A75" s="52" t="s">
        <v>89</v>
      </c>
      <c r="B75" s="52" t="s">
        <v>1754</v>
      </c>
      <c r="C75" s="67">
        <v>45790</v>
      </c>
      <c r="D75" s="65">
        <v>0.34</v>
      </c>
      <c r="E75" s="55" t="s">
        <v>1755</v>
      </c>
      <c r="F75" s="55" t="s">
        <v>117</v>
      </c>
      <c r="G75" s="55" t="s">
        <v>118</v>
      </c>
      <c r="H75" s="55" t="s">
        <v>1756</v>
      </c>
      <c r="I75" s="55" t="s">
        <v>96</v>
      </c>
      <c r="J75" s="55" t="s">
        <v>1637</v>
      </c>
      <c r="K75" s="75" t="s">
        <v>1638</v>
      </c>
    </row>
    <row r="76" spans="1:11" ht="30" x14ac:dyDescent="0.25">
      <c r="A76" s="52" t="s">
        <v>89</v>
      </c>
      <c r="B76" s="52" t="s">
        <v>1757</v>
      </c>
      <c r="C76" s="67">
        <v>45790</v>
      </c>
      <c r="D76" s="65">
        <v>0.34</v>
      </c>
      <c r="E76" s="55" t="s">
        <v>1755</v>
      </c>
      <c r="F76" s="55" t="s">
        <v>117</v>
      </c>
      <c r="G76" s="55" t="s">
        <v>118</v>
      </c>
      <c r="H76" s="55" t="s">
        <v>1758</v>
      </c>
      <c r="I76" s="55" t="s">
        <v>96</v>
      </c>
      <c r="J76" s="55" t="s">
        <v>1637</v>
      </c>
      <c r="K76" s="75" t="s">
        <v>1638</v>
      </c>
    </row>
    <row r="77" spans="1:11" ht="30" x14ac:dyDescent="0.25">
      <c r="A77" s="52" t="s">
        <v>89</v>
      </c>
      <c r="B77" s="52" t="s">
        <v>1759</v>
      </c>
      <c r="C77" s="67">
        <v>45790</v>
      </c>
      <c r="D77" s="65">
        <v>0.22</v>
      </c>
      <c r="E77" s="55" t="s">
        <v>1646</v>
      </c>
      <c r="F77" s="55" t="s">
        <v>117</v>
      </c>
      <c r="G77" s="55" t="s">
        <v>118</v>
      </c>
      <c r="H77" s="55" t="s">
        <v>1760</v>
      </c>
      <c r="I77" s="55" t="s">
        <v>96</v>
      </c>
      <c r="J77" s="55" t="s">
        <v>1637</v>
      </c>
      <c r="K77" s="75" t="s">
        <v>1638</v>
      </c>
    </row>
    <row r="78" spans="1:11" ht="30" x14ac:dyDescent="0.25">
      <c r="A78" s="52" t="s">
        <v>89</v>
      </c>
      <c r="B78" s="52" t="s">
        <v>1761</v>
      </c>
      <c r="C78" s="67">
        <v>45790</v>
      </c>
      <c r="D78" s="65">
        <v>0.21</v>
      </c>
      <c r="E78" s="55" t="s">
        <v>1646</v>
      </c>
      <c r="F78" s="55" t="s">
        <v>117</v>
      </c>
      <c r="G78" s="55" t="s">
        <v>118</v>
      </c>
      <c r="H78" s="55" t="s">
        <v>1762</v>
      </c>
      <c r="I78" s="55" t="s">
        <v>96</v>
      </c>
      <c r="J78" s="55" t="s">
        <v>1637</v>
      </c>
      <c r="K78" s="75" t="s">
        <v>1638</v>
      </c>
    </row>
    <row r="79" spans="1:11" ht="30" x14ac:dyDescent="0.25">
      <c r="A79" s="52" t="s">
        <v>89</v>
      </c>
      <c r="B79" s="52" t="s">
        <v>1763</v>
      </c>
      <c r="C79" s="67">
        <v>45790</v>
      </c>
      <c r="D79" s="65">
        <v>0.2</v>
      </c>
      <c r="E79" s="55" t="s">
        <v>1646</v>
      </c>
      <c r="F79" s="55" t="s">
        <v>117</v>
      </c>
      <c r="G79" s="55" t="s">
        <v>118</v>
      </c>
      <c r="H79" s="55" t="s">
        <v>1764</v>
      </c>
      <c r="I79" s="55" t="s">
        <v>96</v>
      </c>
      <c r="J79" s="55" t="s">
        <v>1637</v>
      </c>
      <c r="K79" s="75" t="s">
        <v>1638</v>
      </c>
    </row>
    <row r="80" spans="1:11" ht="30" x14ac:dyDescent="0.25">
      <c r="A80" s="52" t="s">
        <v>89</v>
      </c>
      <c r="B80" s="52" t="s">
        <v>1765</v>
      </c>
      <c r="C80" s="67">
        <v>45790</v>
      </c>
      <c r="D80" s="65">
        <v>0.34</v>
      </c>
      <c r="E80" s="55" t="s">
        <v>1646</v>
      </c>
      <c r="F80" s="55" t="s">
        <v>117</v>
      </c>
      <c r="G80" s="55" t="s">
        <v>118</v>
      </c>
      <c r="H80" s="55" t="s">
        <v>1766</v>
      </c>
      <c r="I80" s="55" t="s">
        <v>96</v>
      </c>
      <c r="J80" s="55" t="s">
        <v>1637</v>
      </c>
      <c r="K80" s="75" t="s">
        <v>1638</v>
      </c>
    </row>
    <row r="81" spans="1:11" ht="30" x14ac:dyDescent="0.25">
      <c r="A81" s="52" t="s">
        <v>89</v>
      </c>
      <c r="B81" s="52" t="s">
        <v>1767</v>
      </c>
      <c r="C81" s="67">
        <v>45790</v>
      </c>
      <c r="D81" s="65">
        <v>0.34</v>
      </c>
      <c r="E81" s="55" t="s">
        <v>1646</v>
      </c>
      <c r="F81" s="55" t="s">
        <v>117</v>
      </c>
      <c r="G81" s="55" t="s">
        <v>118</v>
      </c>
      <c r="H81" s="55" t="s">
        <v>1768</v>
      </c>
      <c r="I81" s="55" t="s">
        <v>96</v>
      </c>
      <c r="J81" s="55" t="s">
        <v>1637</v>
      </c>
      <c r="K81" s="75" t="s">
        <v>1638</v>
      </c>
    </row>
    <row r="82" spans="1:11" ht="30" x14ac:dyDescent="0.25">
      <c r="A82" s="52" t="s">
        <v>89</v>
      </c>
      <c r="B82" s="52" t="s">
        <v>1769</v>
      </c>
      <c r="C82" s="67">
        <v>45790</v>
      </c>
      <c r="D82" s="65">
        <v>0.34</v>
      </c>
      <c r="E82" s="55" t="s">
        <v>1646</v>
      </c>
      <c r="F82" s="55" t="s">
        <v>117</v>
      </c>
      <c r="G82" s="55" t="s">
        <v>118</v>
      </c>
      <c r="H82" s="55" t="s">
        <v>1770</v>
      </c>
      <c r="I82" s="55" t="s">
        <v>96</v>
      </c>
      <c r="J82" s="55" t="s">
        <v>1637</v>
      </c>
      <c r="K82" s="75" t="s">
        <v>1638</v>
      </c>
    </row>
    <row r="83" spans="1:11" ht="30" x14ac:dyDescent="0.25">
      <c r="A83" s="52" t="s">
        <v>89</v>
      </c>
      <c r="B83" s="52" t="s">
        <v>1771</v>
      </c>
      <c r="C83" s="67">
        <v>45790</v>
      </c>
      <c r="D83" s="65">
        <v>0.34</v>
      </c>
      <c r="E83" s="55" t="s">
        <v>1772</v>
      </c>
      <c r="F83" s="55" t="s">
        <v>117</v>
      </c>
      <c r="G83" s="55" t="s">
        <v>118</v>
      </c>
      <c r="H83" s="55" t="s">
        <v>1773</v>
      </c>
      <c r="I83" s="55" t="s">
        <v>96</v>
      </c>
      <c r="J83" s="55" t="s">
        <v>1637</v>
      </c>
      <c r="K83" s="75" t="s">
        <v>1638</v>
      </c>
    </row>
    <row r="84" spans="1:11" ht="30" x14ac:dyDescent="0.25">
      <c r="A84" s="52" t="s">
        <v>89</v>
      </c>
      <c r="B84" s="52" t="s">
        <v>1774</v>
      </c>
      <c r="C84" s="67">
        <v>45790</v>
      </c>
      <c r="D84" s="65">
        <v>0.22</v>
      </c>
      <c r="E84" s="55" t="s">
        <v>1646</v>
      </c>
      <c r="F84" s="55" t="s">
        <v>117</v>
      </c>
      <c r="G84" s="55" t="s">
        <v>118</v>
      </c>
      <c r="H84" s="55" t="s">
        <v>1775</v>
      </c>
      <c r="I84" s="55" t="s">
        <v>96</v>
      </c>
      <c r="J84" s="55" t="s">
        <v>1637</v>
      </c>
      <c r="K84" s="75" t="s">
        <v>1638</v>
      </c>
    </row>
    <row r="85" spans="1:11" ht="30" x14ac:dyDescent="0.25">
      <c r="A85" s="52" t="s">
        <v>89</v>
      </c>
      <c r="B85" s="52" t="s">
        <v>1776</v>
      </c>
      <c r="C85" s="67">
        <v>45790</v>
      </c>
      <c r="D85" s="65">
        <v>0.22</v>
      </c>
      <c r="E85" s="55" t="s">
        <v>1646</v>
      </c>
      <c r="F85" s="55" t="s">
        <v>117</v>
      </c>
      <c r="G85" s="55" t="s">
        <v>118</v>
      </c>
      <c r="H85" s="55" t="s">
        <v>1777</v>
      </c>
      <c r="I85" s="55" t="s">
        <v>96</v>
      </c>
      <c r="J85" s="55" t="s">
        <v>1637</v>
      </c>
      <c r="K85" s="75" t="s">
        <v>1638</v>
      </c>
    </row>
    <row r="86" spans="1:11" ht="30" x14ac:dyDescent="0.25">
      <c r="A86" s="52" t="s">
        <v>89</v>
      </c>
      <c r="B86" s="52" t="s">
        <v>1778</v>
      </c>
      <c r="C86" s="67">
        <v>45790</v>
      </c>
      <c r="D86" s="65">
        <v>0.22</v>
      </c>
      <c r="E86" s="55" t="s">
        <v>1646</v>
      </c>
      <c r="F86" s="55" t="s">
        <v>117</v>
      </c>
      <c r="G86" s="55" t="s">
        <v>118</v>
      </c>
      <c r="H86" s="55" t="s">
        <v>1775</v>
      </c>
      <c r="I86" s="55" t="s">
        <v>96</v>
      </c>
      <c r="J86" s="55" t="s">
        <v>1637</v>
      </c>
      <c r="K86" s="75" t="s">
        <v>1638</v>
      </c>
    </row>
    <row r="87" spans="1:11" ht="30" x14ac:dyDescent="0.25">
      <c r="A87" s="52" t="s">
        <v>89</v>
      </c>
      <c r="B87" s="52" t="s">
        <v>1779</v>
      </c>
      <c r="C87" s="67">
        <v>45790</v>
      </c>
      <c r="D87" s="65">
        <v>0.22</v>
      </c>
      <c r="E87" s="55" t="s">
        <v>1646</v>
      </c>
      <c r="F87" s="55" t="s">
        <v>117</v>
      </c>
      <c r="G87" s="55" t="s">
        <v>118</v>
      </c>
      <c r="H87" s="55" t="s">
        <v>1775</v>
      </c>
      <c r="I87" s="55" t="s">
        <v>96</v>
      </c>
      <c r="J87" s="55" t="s">
        <v>1637</v>
      </c>
      <c r="K87" s="75" t="s">
        <v>1638</v>
      </c>
    </row>
    <row r="88" spans="1:11" ht="30" x14ac:dyDescent="0.25">
      <c r="A88" s="52" t="s">
        <v>89</v>
      </c>
      <c r="B88" s="52" t="s">
        <v>1780</v>
      </c>
      <c r="C88" s="67">
        <v>45790</v>
      </c>
      <c r="D88" s="65">
        <v>0.22</v>
      </c>
      <c r="E88" s="55" t="s">
        <v>1646</v>
      </c>
      <c r="F88" s="55" t="s">
        <v>117</v>
      </c>
      <c r="G88" s="55" t="s">
        <v>118</v>
      </c>
      <c r="H88" s="55" t="s">
        <v>1777</v>
      </c>
      <c r="I88" s="55" t="s">
        <v>96</v>
      </c>
      <c r="J88" s="55" t="s">
        <v>1637</v>
      </c>
      <c r="K88" s="75" t="s">
        <v>1638</v>
      </c>
    </row>
    <row r="89" spans="1:11" ht="30" x14ac:dyDescent="0.25">
      <c r="A89" s="52" t="s">
        <v>89</v>
      </c>
      <c r="B89" s="52" t="s">
        <v>1781</v>
      </c>
      <c r="C89" s="67">
        <v>45790</v>
      </c>
      <c r="D89" s="65">
        <v>0.22</v>
      </c>
      <c r="E89" s="55" t="s">
        <v>1646</v>
      </c>
      <c r="F89" s="55" t="s">
        <v>117</v>
      </c>
      <c r="G89" s="55" t="s">
        <v>118</v>
      </c>
      <c r="H89" s="55" t="s">
        <v>1775</v>
      </c>
      <c r="I89" s="55" t="s">
        <v>96</v>
      </c>
      <c r="J89" s="55" t="s">
        <v>1637</v>
      </c>
      <c r="K89" s="75" t="s">
        <v>1638</v>
      </c>
    </row>
    <row r="90" spans="1:11" ht="30" x14ac:dyDescent="0.25">
      <c r="A90" s="52" t="s">
        <v>89</v>
      </c>
      <c r="B90" s="52" t="s">
        <v>1782</v>
      </c>
      <c r="C90" s="67">
        <v>45790</v>
      </c>
      <c r="D90" s="65">
        <v>0.22</v>
      </c>
      <c r="E90" s="55" t="s">
        <v>1646</v>
      </c>
      <c r="F90" s="55" t="s">
        <v>117</v>
      </c>
      <c r="G90" s="55" t="s">
        <v>118</v>
      </c>
      <c r="H90" s="55" t="s">
        <v>1775</v>
      </c>
      <c r="I90" s="55" t="s">
        <v>96</v>
      </c>
      <c r="J90" s="55" t="s">
        <v>1637</v>
      </c>
      <c r="K90" s="75" t="s">
        <v>1638</v>
      </c>
    </row>
    <row r="91" spans="1:11" ht="30" x14ac:dyDescent="0.25">
      <c r="A91" s="52" t="s">
        <v>89</v>
      </c>
      <c r="B91" s="52" t="s">
        <v>1783</v>
      </c>
      <c r="C91" s="67">
        <v>45790</v>
      </c>
      <c r="D91" s="65">
        <v>0.2</v>
      </c>
      <c r="E91" s="55" t="s">
        <v>1646</v>
      </c>
      <c r="F91" s="55" t="s">
        <v>117</v>
      </c>
      <c r="G91" s="55" t="s">
        <v>118</v>
      </c>
      <c r="H91" s="55" t="s">
        <v>1784</v>
      </c>
      <c r="I91" s="55" t="s">
        <v>96</v>
      </c>
      <c r="J91" s="55" t="s">
        <v>1637</v>
      </c>
      <c r="K91" s="75" t="s">
        <v>1638</v>
      </c>
    </row>
    <row r="92" spans="1:11" ht="30" x14ac:dyDescent="0.25">
      <c r="A92" s="52" t="s">
        <v>89</v>
      </c>
      <c r="B92" s="52" t="s">
        <v>1785</v>
      </c>
      <c r="C92" s="67">
        <v>45790</v>
      </c>
      <c r="D92" s="65">
        <v>0.19</v>
      </c>
      <c r="E92" s="55" t="s">
        <v>1637</v>
      </c>
      <c r="F92" s="55" t="s">
        <v>117</v>
      </c>
      <c r="G92" s="55" t="s">
        <v>118</v>
      </c>
      <c r="H92" s="55" t="s">
        <v>1786</v>
      </c>
      <c r="I92" s="55" t="s">
        <v>96</v>
      </c>
      <c r="J92" s="55" t="s">
        <v>1637</v>
      </c>
      <c r="K92" s="75" t="s">
        <v>1638</v>
      </c>
    </row>
    <row r="93" spans="1:11" ht="30" x14ac:dyDescent="0.25">
      <c r="A93" s="52" t="s">
        <v>89</v>
      </c>
      <c r="B93" s="52" t="s">
        <v>1787</v>
      </c>
      <c r="C93" s="67">
        <v>45790</v>
      </c>
      <c r="D93" s="65">
        <v>0.18</v>
      </c>
      <c r="E93" s="55" t="s">
        <v>1788</v>
      </c>
      <c r="F93" s="55" t="s">
        <v>117</v>
      </c>
      <c r="G93" s="55" t="s">
        <v>118</v>
      </c>
      <c r="H93" s="55" t="s">
        <v>1789</v>
      </c>
      <c r="I93" s="55" t="s">
        <v>96</v>
      </c>
      <c r="J93" s="55" t="s">
        <v>1637</v>
      </c>
      <c r="K93" s="75" t="s">
        <v>1638</v>
      </c>
    </row>
    <row r="94" spans="1:11" ht="30" x14ac:dyDescent="0.25">
      <c r="A94" s="52" t="s">
        <v>89</v>
      </c>
      <c r="B94" s="52" t="s">
        <v>1790</v>
      </c>
      <c r="C94" s="67">
        <v>45790</v>
      </c>
      <c r="D94" s="65">
        <v>0.18</v>
      </c>
      <c r="E94" s="55" t="s">
        <v>1791</v>
      </c>
      <c r="F94" s="55" t="s">
        <v>117</v>
      </c>
      <c r="G94" s="55" t="s">
        <v>118</v>
      </c>
      <c r="H94" s="55" t="s">
        <v>1792</v>
      </c>
      <c r="I94" s="55" t="s">
        <v>96</v>
      </c>
      <c r="J94" s="55" t="s">
        <v>1637</v>
      </c>
      <c r="K94" s="75" t="s">
        <v>1638</v>
      </c>
    </row>
    <row r="95" spans="1:11" ht="30" x14ac:dyDescent="0.25">
      <c r="A95" s="52" t="s">
        <v>89</v>
      </c>
      <c r="B95" s="52" t="s">
        <v>1793</v>
      </c>
      <c r="C95" s="67">
        <v>45790</v>
      </c>
      <c r="D95" s="65">
        <v>0.18</v>
      </c>
      <c r="E95" s="55" t="s">
        <v>1791</v>
      </c>
      <c r="F95" s="55" t="s">
        <v>117</v>
      </c>
      <c r="G95" s="55" t="s">
        <v>118</v>
      </c>
      <c r="H95" s="55" t="s">
        <v>1794</v>
      </c>
      <c r="I95" s="55" t="s">
        <v>96</v>
      </c>
      <c r="J95" s="55" t="s">
        <v>1637</v>
      </c>
      <c r="K95" s="75" t="s">
        <v>1638</v>
      </c>
    </row>
    <row r="96" spans="1:11" ht="30" x14ac:dyDescent="0.25">
      <c r="A96" s="52" t="s">
        <v>89</v>
      </c>
      <c r="B96" s="52" t="s">
        <v>1795</v>
      </c>
      <c r="C96" s="67">
        <v>45790</v>
      </c>
      <c r="D96" s="65">
        <v>0.25</v>
      </c>
      <c r="E96" s="55" t="s">
        <v>1637</v>
      </c>
      <c r="F96" s="55" t="s">
        <v>117</v>
      </c>
      <c r="G96" s="55" t="s">
        <v>118</v>
      </c>
      <c r="H96" s="55" t="s">
        <v>1796</v>
      </c>
      <c r="I96" s="55" t="s">
        <v>96</v>
      </c>
      <c r="J96" s="55" t="s">
        <v>1637</v>
      </c>
      <c r="K96" s="75" t="s">
        <v>1638</v>
      </c>
    </row>
    <row r="97" spans="1:11" ht="30" x14ac:dyDescent="0.25">
      <c r="A97" s="52" t="s">
        <v>89</v>
      </c>
      <c r="B97" s="52" t="s">
        <v>1797</v>
      </c>
      <c r="C97" s="67">
        <v>45790</v>
      </c>
      <c r="D97" s="65">
        <v>0.25</v>
      </c>
      <c r="E97" s="55" t="s">
        <v>1637</v>
      </c>
      <c r="F97" s="55" t="s">
        <v>117</v>
      </c>
      <c r="G97" s="55" t="s">
        <v>118</v>
      </c>
      <c r="H97" s="55" t="s">
        <v>1798</v>
      </c>
      <c r="I97" s="55" t="s">
        <v>96</v>
      </c>
      <c r="J97" s="55" t="s">
        <v>1637</v>
      </c>
      <c r="K97" s="75" t="s">
        <v>1638</v>
      </c>
    </row>
    <row r="98" spans="1:11" ht="30" x14ac:dyDescent="0.25">
      <c r="A98" s="52" t="s">
        <v>89</v>
      </c>
      <c r="B98" s="52" t="s">
        <v>1799</v>
      </c>
      <c r="C98" s="67">
        <v>45790</v>
      </c>
      <c r="D98" s="65">
        <v>0.2</v>
      </c>
      <c r="E98" s="55" t="s">
        <v>1646</v>
      </c>
      <c r="F98" s="55" t="s">
        <v>117</v>
      </c>
      <c r="G98" s="55" t="s">
        <v>118</v>
      </c>
      <c r="H98" s="55" t="s">
        <v>1800</v>
      </c>
      <c r="I98" s="55" t="s">
        <v>96</v>
      </c>
      <c r="J98" s="55" t="s">
        <v>1637</v>
      </c>
      <c r="K98" s="75" t="s">
        <v>1638</v>
      </c>
    </row>
    <row r="99" spans="1:11" ht="30" x14ac:dyDescent="0.25">
      <c r="A99" s="52" t="s">
        <v>89</v>
      </c>
      <c r="B99" s="52" t="s">
        <v>1801</v>
      </c>
      <c r="C99" s="67">
        <v>45790</v>
      </c>
      <c r="D99" s="65">
        <v>0.2</v>
      </c>
      <c r="E99" s="55" t="s">
        <v>1646</v>
      </c>
      <c r="F99" s="55" t="s">
        <v>117</v>
      </c>
      <c r="G99" s="55" t="s">
        <v>118</v>
      </c>
      <c r="H99" s="55" t="s">
        <v>1802</v>
      </c>
      <c r="I99" s="55" t="s">
        <v>96</v>
      </c>
      <c r="J99" s="55" t="s">
        <v>1637</v>
      </c>
      <c r="K99" s="75" t="s">
        <v>1638</v>
      </c>
    </row>
    <row r="100" spans="1:11" ht="30" x14ac:dyDescent="0.25">
      <c r="A100" s="52" t="s">
        <v>89</v>
      </c>
      <c r="B100" s="52" t="s">
        <v>1803</v>
      </c>
      <c r="C100" s="67">
        <v>45790</v>
      </c>
      <c r="D100" s="65">
        <v>0.21</v>
      </c>
      <c r="E100" s="55" t="s">
        <v>1646</v>
      </c>
      <c r="F100" s="55" t="s">
        <v>117</v>
      </c>
      <c r="G100" s="55" t="s">
        <v>118</v>
      </c>
      <c r="H100" s="55" t="s">
        <v>1804</v>
      </c>
      <c r="I100" s="55" t="s">
        <v>96</v>
      </c>
      <c r="J100" s="55" t="s">
        <v>1637</v>
      </c>
      <c r="K100" s="75" t="s">
        <v>1638</v>
      </c>
    </row>
    <row r="101" spans="1:11" ht="30" x14ac:dyDescent="0.25">
      <c r="A101" s="52" t="s">
        <v>89</v>
      </c>
      <c r="B101" s="52" t="s">
        <v>1805</v>
      </c>
      <c r="C101" s="67">
        <v>45790</v>
      </c>
      <c r="D101" s="65">
        <v>0.22</v>
      </c>
      <c r="E101" s="55" t="s">
        <v>1646</v>
      </c>
      <c r="F101" s="55" t="s">
        <v>117</v>
      </c>
      <c r="G101" s="55" t="s">
        <v>118</v>
      </c>
      <c r="H101" s="55" t="s">
        <v>1806</v>
      </c>
      <c r="I101" s="55" t="s">
        <v>96</v>
      </c>
      <c r="J101" s="55" t="s">
        <v>1637</v>
      </c>
      <c r="K101" s="75" t="s">
        <v>1638</v>
      </c>
    </row>
    <row r="102" spans="1:11" ht="30" x14ac:dyDescent="0.25">
      <c r="A102" s="52" t="s">
        <v>89</v>
      </c>
      <c r="B102" s="52" t="s">
        <v>1807</v>
      </c>
      <c r="C102" s="67">
        <v>45790</v>
      </c>
      <c r="D102" s="65">
        <v>0.25</v>
      </c>
      <c r="E102" s="55" t="s">
        <v>1637</v>
      </c>
      <c r="F102" s="55" t="s">
        <v>117</v>
      </c>
      <c r="G102" s="55" t="s">
        <v>118</v>
      </c>
      <c r="H102" s="55" t="s">
        <v>1808</v>
      </c>
      <c r="I102" s="55" t="s">
        <v>96</v>
      </c>
      <c r="J102" s="55" t="s">
        <v>1637</v>
      </c>
      <c r="K102" s="75" t="s">
        <v>1638</v>
      </c>
    </row>
    <row r="103" spans="1:11" ht="30" x14ac:dyDescent="0.25">
      <c r="A103" s="52" t="s">
        <v>89</v>
      </c>
      <c r="B103" s="52" t="s">
        <v>1809</v>
      </c>
      <c r="C103" s="67">
        <v>45790</v>
      </c>
      <c r="D103" s="65">
        <v>0.25</v>
      </c>
      <c r="E103" s="55" t="s">
        <v>1637</v>
      </c>
      <c r="F103" s="55" t="s">
        <v>117</v>
      </c>
      <c r="G103" s="55" t="s">
        <v>118</v>
      </c>
      <c r="H103" s="55" t="s">
        <v>1810</v>
      </c>
      <c r="I103" s="55" t="s">
        <v>96</v>
      </c>
      <c r="J103" s="55" t="s">
        <v>1637</v>
      </c>
      <c r="K103" s="75" t="s">
        <v>1638</v>
      </c>
    </row>
    <row r="104" spans="1:11" ht="30" x14ac:dyDescent="0.25">
      <c r="A104" s="52" t="s">
        <v>89</v>
      </c>
      <c r="B104" s="52" t="s">
        <v>1811</v>
      </c>
      <c r="C104" s="67">
        <v>45790</v>
      </c>
      <c r="D104" s="65">
        <v>0.19</v>
      </c>
      <c r="E104" s="55" t="s">
        <v>1635</v>
      </c>
      <c r="F104" s="55" t="s">
        <v>117</v>
      </c>
      <c r="G104" s="55" t="s">
        <v>118</v>
      </c>
      <c r="H104" s="55" t="s">
        <v>1812</v>
      </c>
      <c r="I104" s="55" t="s">
        <v>96</v>
      </c>
      <c r="J104" s="55" t="s">
        <v>1637</v>
      </c>
      <c r="K104" s="75" t="s">
        <v>1638</v>
      </c>
    </row>
    <row r="105" spans="1:11" ht="30" x14ac:dyDescent="0.25">
      <c r="A105" s="52" t="s">
        <v>89</v>
      </c>
      <c r="B105" s="52" t="s">
        <v>1813</v>
      </c>
      <c r="C105" s="67">
        <v>45790</v>
      </c>
      <c r="D105" s="65">
        <v>0.18</v>
      </c>
      <c r="E105" s="55" t="s">
        <v>1637</v>
      </c>
      <c r="F105" s="55" t="s">
        <v>117</v>
      </c>
      <c r="G105" s="55" t="s">
        <v>118</v>
      </c>
      <c r="H105" s="55" t="s">
        <v>1814</v>
      </c>
      <c r="I105" s="55" t="s">
        <v>96</v>
      </c>
      <c r="J105" s="55" t="s">
        <v>1637</v>
      </c>
      <c r="K105" s="75" t="s">
        <v>1638</v>
      </c>
    </row>
    <row r="106" spans="1:11" ht="30" x14ac:dyDescent="0.25">
      <c r="A106" s="52" t="s">
        <v>89</v>
      </c>
      <c r="B106" s="52" t="s">
        <v>1815</v>
      </c>
      <c r="C106" s="67">
        <v>45790</v>
      </c>
      <c r="D106" s="65">
        <v>0.19</v>
      </c>
      <c r="E106" s="55" t="s">
        <v>1637</v>
      </c>
      <c r="F106" s="55" t="s">
        <v>117</v>
      </c>
      <c r="G106" s="55" t="s">
        <v>118</v>
      </c>
      <c r="H106" s="55" t="s">
        <v>1816</v>
      </c>
      <c r="I106" s="55" t="s">
        <v>96</v>
      </c>
      <c r="J106" s="55" t="s">
        <v>1637</v>
      </c>
      <c r="K106" s="75" t="s">
        <v>1638</v>
      </c>
    </row>
    <row r="107" spans="1:11" ht="30" x14ac:dyDescent="0.25">
      <c r="A107" s="52" t="s">
        <v>89</v>
      </c>
      <c r="B107" s="52" t="s">
        <v>1817</v>
      </c>
      <c r="C107" s="67">
        <v>45790</v>
      </c>
      <c r="D107" s="65">
        <v>0.34</v>
      </c>
      <c r="E107" s="55" t="s">
        <v>1818</v>
      </c>
      <c r="F107" s="55" t="s">
        <v>117</v>
      </c>
      <c r="G107" s="55" t="s">
        <v>118</v>
      </c>
      <c r="H107" s="55" t="s">
        <v>1819</v>
      </c>
      <c r="I107" s="55" t="s">
        <v>96</v>
      </c>
      <c r="J107" s="55" t="s">
        <v>1637</v>
      </c>
      <c r="K107" s="75" t="s">
        <v>1638</v>
      </c>
    </row>
    <row r="108" spans="1:11" ht="30" x14ac:dyDescent="0.25">
      <c r="A108" s="52" t="s">
        <v>89</v>
      </c>
      <c r="B108" s="52" t="s">
        <v>1820</v>
      </c>
      <c r="C108" s="67">
        <v>45790</v>
      </c>
      <c r="D108" s="65">
        <v>0.34</v>
      </c>
      <c r="E108" s="55" t="s">
        <v>1818</v>
      </c>
      <c r="F108" s="55" t="s">
        <v>117</v>
      </c>
      <c r="G108" s="55" t="s">
        <v>118</v>
      </c>
      <c r="H108" s="55" t="s">
        <v>1821</v>
      </c>
      <c r="I108" s="55" t="s">
        <v>96</v>
      </c>
      <c r="J108" s="55" t="s">
        <v>1637</v>
      </c>
      <c r="K108" s="75" t="s">
        <v>1638</v>
      </c>
    </row>
    <row r="109" spans="1:11" ht="30" x14ac:dyDescent="0.25">
      <c r="A109" s="52" t="s">
        <v>89</v>
      </c>
      <c r="B109" s="52" t="s">
        <v>1822</v>
      </c>
      <c r="C109" s="67">
        <v>45790</v>
      </c>
      <c r="D109" s="65">
        <v>0.34</v>
      </c>
      <c r="E109" s="55" t="s">
        <v>1635</v>
      </c>
      <c r="F109" s="55" t="s">
        <v>117</v>
      </c>
      <c r="G109" s="55" t="s">
        <v>118</v>
      </c>
      <c r="H109" s="55" t="s">
        <v>1823</v>
      </c>
      <c r="I109" s="55" t="s">
        <v>96</v>
      </c>
      <c r="J109" s="55" t="s">
        <v>1637</v>
      </c>
      <c r="K109" s="75" t="s">
        <v>1638</v>
      </c>
    </row>
    <row r="110" spans="1:11" ht="30" x14ac:dyDescent="0.25">
      <c r="A110" s="52" t="s">
        <v>89</v>
      </c>
      <c r="B110" s="52" t="s">
        <v>1824</v>
      </c>
      <c r="C110" s="67">
        <v>45790</v>
      </c>
      <c r="D110" s="65">
        <v>0.21</v>
      </c>
      <c r="E110" s="55" t="s">
        <v>1635</v>
      </c>
      <c r="F110" s="55" t="s">
        <v>117</v>
      </c>
      <c r="G110" s="55" t="s">
        <v>118</v>
      </c>
      <c r="H110" s="55" t="s">
        <v>1825</v>
      </c>
      <c r="I110" s="55" t="s">
        <v>96</v>
      </c>
      <c r="J110" s="55" t="s">
        <v>1637</v>
      </c>
      <c r="K110" s="75" t="s">
        <v>1638</v>
      </c>
    </row>
    <row r="111" spans="1:11" ht="30" x14ac:dyDescent="0.25">
      <c r="A111" s="52" t="s">
        <v>89</v>
      </c>
      <c r="B111" s="52" t="s">
        <v>1826</v>
      </c>
      <c r="C111" s="67">
        <v>45790</v>
      </c>
      <c r="D111" s="65">
        <v>0.2</v>
      </c>
      <c r="E111" s="55" t="s">
        <v>1635</v>
      </c>
      <c r="F111" s="55" t="s">
        <v>117</v>
      </c>
      <c r="G111" s="55" t="s">
        <v>118</v>
      </c>
      <c r="H111" s="55" t="s">
        <v>1827</v>
      </c>
      <c r="I111" s="55" t="s">
        <v>96</v>
      </c>
      <c r="J111" s="55" t="s">
        <v>1637</v>
      </c>
      <c r="K111" s="75" t="s">
        <v>1638</v>
      </c>
    </row>
    <row r="112" spans="1:11" ht="30" x14ac:dyDescent="0.25">
      <c r="A112" s="52" t="s">
        <v>89</v>
      </c>
      <c r="B112" s="52" t="s">
        <v>1828</v>
      </c>
      <c r="C112" s="67">
        <v>45790</v>
      </c>
      <c r="D112" s="65">
        <v>0.21</v>
      </c>
      <c r="E112" s="55" t="s">
        <v>1635</v>
      </c>
      <c r="F112" s="55" t="s">
        <v>117</v>
      </c>
      <c r="G112" s="55" t="s">
        <v>118</v>
      </c>
      <c r="H112" s="55" t="s">
        <v>1829</v>
      </c>
      <c r="I112" s="55" t="s">
        <v>96</v>
      </c>
      <c r="J112" s="55" t="s">
        <v>1637</v>
      </c>
      <c r="K112" s="75" t="s">
        <v>1638</v>
      </c>
    </row>
    <row r="113" spans="1:11" ht="30" x14ac:dyDescent="0.25">
      <c r="A113" s="52" t="s">
        <v>89</v>
      </c>
      <c r="B113" s="52" t="s">
        <v>1830</v>
      </c>
      <c r="C113" s="67">
        <v>45790</v>
      </c>
      <c r="D113" s="65">
        <v>0.2</v>
      </c>
      <c r="E113" s="55" t="s">
        <v>1750</v>
      </c>
      <c r="F113" s="55" t="s">
        <v>117</v>
      </c>
      <c r="G113" s="55" t="s">
        <v>118</v>
      </c>
      <c r="H113" s="55" t="s">
        <v>1831</v>
      </c>
      <c r="I113" s="55" t="s">
        <v>96</v>
      </c>
      <c r="J113" s="55" t="s">
        <v>1637</v>
      </c>
      <c r="K113" s="75" t="s">
        <v>1638</v>
      </c>
    </row>
    <row r="114" spans="1:11" ht="30" x14ac:dyDescent="0.25">
      <c r="A114" s="52" t="s">
        <v>89</v>
      </c>
      <c r="B114" s="52" t="s">
        <v>1832</v>
      </c>
      <c r="C114" s="67">
        <v>45790</v>
      </c>
      <c r="D114" s="65">
        <v>0.18</v>
      </c>
      <c r="E114" s="55" t="s">
        <v>1750</v>
      </c>
      <c r="F114" s="55" t="s">
        <v>117</v>
      </c>
      <c r="G114" s="55" t="s">
        <v>118</v>
      </c>
      <c r="H114" s="55" t="s">
        <v>1833</v>
      </c>
      <c r="I114" s="55" t="s">
        <v>96</v>
      </c>
      <c r="J114" s="55" t="s">
        <v>1637</v>
      </c>
      <c r="K114" s="75" t="s">
        <v>1638</v>
      </c>
    </row>
    <row r="115" spans="1:11" ht="30" x14ac:dyDescent="0.25">
      <c r="A115" s="52" t="s">
        <v>89</v>
      </c>
      <c r="B115" s="52" t="s">
        <v>1834</v>
      </c>
      <c r="C115" s="67">
        <v>45790</v>
      </c>
      <c r="D115" s="65">
        <v>0.18</v>
      </c>
      <c r="E115" s="55" t="s">
        <v>1750</v>
      </c>
      <c r="F115" s="55" t="s">
        <v>117</v>
      </c>
      <c r="G115" s="55" t="s">
        <v>118</v>
      </c>
      <c r="H115" s="55" t="s">
        <v>1835</v>
      </c>
      <c r="I115" s="55" t="s">
        <v>96</v>
      </c>
      <c r="J115" s="55" t="s">
        <v>1637</v>
      </c>
      <c r="K115" s="75" t="s">
        <v>1638</v>
      </c>
    </row>
    <row r="116" spans="1:11" ht="30" x14ac:dyDescent="0.25">
      <c r="A116" s="52" t="s">
        <v>89</v>
      </c>
      <c r="B116" s="52" t="s">
        <v>1836</v>
      </c>
      <c r="C116" s="67">
        <v>45790</v>
      </c>
      <c r="D116" s="65">
        <v>0.2</v>
      </c>
      <c r="E116" s="55" t="s">
        <v>1635</v>
      </c>
      <c r="F116" s="55" t="s">
        <v>117</v>
      </c>
      <c r="G116" s="55" t="s">
        <v>118</v>
      </c>
      <c r="H116" s="55" t="s">
        <v>1837</v>
      </c>
      <c r="I116" s="55" t="s">
        <v>96</v>
      </c>
      <c r="J116" s="55" t="s">
        <v>1637</v>
      </c>
      <c r="K116" s="75" t="s">
        <v>1638</v>
      </c>
    </row>
    <row r="117" spans="1:11" ht="30" x14ac:dyDescent="0.25">
      <c r="A117" s="52" t="s">
        <v>89</v>
      </c>
      <c r="B117" s="52" t="s">
        <v>1838</v>
      </c>
      <c r="C117" s="67">
        <v>45790</v>
      </c>
      <c r="D117" s="65">
        <v>0.2</v>
      </c>
      <c r="E117" s="55" t="s">
        <v>1750</v>
      </c>
      <c r="F117" s="55" t="s">
        <v>117</v>
      </c>
      <c r="G117" s="55" t="s">
        <v>118</v>
      </c>
      <c r="H117" s="55" t="s">
        <v>1839</v>
      </c>
      <c r="I117" s="55" t="s">
        <v>96</v>
      </c>
      <c r="J117" s="55" t="s">
        <v>1637</v>
      </c>
      <c r="K117" s="75" t="s">
        <v>1638</v>
      </c>
    </row>
    <row r="118" spans="1:11" ht="30" x14ac:dyDescent="0.25">
      <c r="A118" s="52" t="s">
        <v>89</v>
      </c>
      <c r="B118" s="52" t="s">
        <v>1840</v>
      </c>
      <c r="C118" s="67">
        <v>45790</v>
      </c>
      <c r="D118" s="65">
        <v>0.2</v>
      </c>
      <c r="E118" s="55" t="s">
        <v>1750</v>
      </c>
      <c r="F118" s="55" t="s">
        <v>117</v>
      </c>
      <c r="G118" s="55" t="s">
        <v>118</v>
      </c>
      <c r="H118" s="55" t="s">
        <v>1841</v>
      </c>
      <c r="I118" s="55" t="s">
        <v>96</v>
      </c>
      <c r="J118" s="55" t="s">
        <v>1637</v>
      </c>
      <c r="K118" s="75" t="s">
        <v>1638</v>
      </c>
    </row>
    <row r="119" spans="1:11" ht="30" x14ac:dyDescent="0.25">
      <c r="A119" s="52" t="s">
        <v>89</v>
      </c>
      <c r="B119" s="52" t="s">
        <v>1842</v>
      </c>
      <c r="C119" s="67">
        <v>45790</v>
      </c>
      <c r="D119" s="65">
        <v>0.2</v>
      </c>
      <c r="E119" s="55" t="s">
        <v>1750</v>
      </c>
      <c r="F119" s="55" t="s">
        <v>117</v>
      </c>
      <c r="G119" s="55" t="s">
        <v>118</v>
      </c>
      <c r="H119" s="55" t="s">
        <v>1843</v>
      </c>
      <c r="I119" s="55" t="s">
        <v>96</v>
      </c>
      <c r="J119" s="55" t="s">
        <v>1637</v>
      </c>
      <c r="K119" s="75" t="s">
        <v>1638</v>
      </c>
    </row>
    <row r="120" spans="1:11" ht="30" x14ac:dyDescent="0.25">
      <c r="A120" s="52" t="s">
        <v>89</v>
      </c>
      <c r="B120" s="52" t="s">
        <v>1844</v>
      </c>
      <c r="C120" s="67">
        <v>45790</v>
      </c>
      <c r="D120" s="65">
        <v>0.2</v>
      </c>
      <c r="E120" s="55" t="s">
        <v>1750</v>
      </c>
      <c r="F120" s="55" t="s">
        <v>117</v>
      </c>
      <c r="G120" s="55" t="s">
        <v>118</v>
      </c>
      <c r="H120" s="55" t="s">
        <v>1845</v>
      </c>
      <c r="I120" s="55" t="s">
        <v>96</v>
      </c>
      <c r="J120" s="55" t="s">
        <v>1637</v>
      </c>
      <c r="K120" s="75" t="s">
        <v>1638</v>
      </c>
    </row>
    <row r="121" spans="1:11" ht="30" x14ac:dyDescent="0.25">
      <c r="A121" s="52" t="s">
        <v>89</v>
      </c>
      <c r="B121" s="52" t="s">
        <v>1846</v>
      </c>
      <c r="C121" s="67">
        <v>45790</v>
      </c>
      <c r="D121" s="65">
        <v>0.25</v>
      </c>
      <c r="E121" s="55" t="s">
        <v>275</v>
      </c>
      <c r="F121" s="55" t="s">
        <v>117</v>
      </c>
      <c r="G121" s="55" t="s">
        <v>118</v>
      </c>
      <c r="H121" s="55" t="s">
        <v>1847</v>
      </c>
      <c r="I121" s="55" t="s">
        <v>96</v>
      </c>
      <c r="J121" s="55" t="s">
        <v>1637</v>
      </c>
      <c r="K121" s="75" t="s">
        <v>1638</v>
      </c>
    </row>
    <row r="122" spans="1:11" ht="30" x14ac:dyDescent="0.25">
      <c r="A122" s="52" t="s">
        <v>89</v>
      </c>
      <c r="B122" s="52" t="s">
        <v>1848</v>
      </c>
      <c r="C122" s="67">
        <v>45790</v>
      </c>
      <c r="D122" s="65">
        <v>0.18</v>
      </c>
      <c r="E122" s="55" t="s">
        <v>1849</v>
      </c>
      <c r="F122" s="55" t="s">
        <v>117</v>
      </c>
      <c r="G122" s="55" t="s">
        <v>118</v>
      </c>
      <c r="H122" s="55" t="s">
        <v>1850</v>
      </c>
      <c r="I122" s="55" t="s">
        <v>96</v>
      </c>
      <c r="J122" s="55" t="s">
        <v>1637</v>
      </c>
      <c r="K122" s="75" t="s">
        <v>1638</v>
      </c>
    </row>
    <row r="123" spans="1:11" ht="30" x14ac:dyDescent="0.25">
      <c r="A123" s="52" t="s">
        <v>89</v>
      </c>
      <c r="B123" s="52" t="s">
        <v>1851</v>
      </c>
      <c r="C123" s="67">
        <v>45790</v>
      </c>
      <c r="D123" s="65">
        <v>0.17</v>
      </c>
      <c r="E123" s="55" t="s">
        <v>1849</v>
      </c>
      <c r="F123" s="55" t="s">
        <v>117</v>
      </c>
      <c r="G123" s="55" t="s">
        <v>118</v>
      </c>
      <c r="H123" s="55" t="s">
        <v>1852</v>
      </c>
      <c r="I123" s="55" t="s">
        <v>96</v>
      </c>
      <c r="J123" s="55" t="s">
        <v>1637</v>
      </c>
      <c r="K123" s="75" t="s">
        <v>1638</v>
      </c>
    </row>
    <row r="124" spans="1:11" ht="30" x14ac:dyDescent="0.25">
      <c r="A124" s="52" t="s">
        <v>89</v>
      </c>
      <c r="B124" s="52" t="s">
        <v>1853</v>
      </c>
      <c r="C124" s="67">
        <v>45790</v>
      </c>
      <c r="D124" s="65">
        <v>0.22</v>
      </c>
      <c r="E124" s="55" t="s">
        <v>1646</v>
      </c>
      <c r="F124" s="55" t="s">
        <v>117</v>
      </c>
      <c r="G124" s="55" t="s">
        <v>118</v>
      </c>
      <c r="H124" s="55" t="s">
        <v>1854</v>
      </c>
      <c r="I124" s="55" t="s">
        <v>96</v>
      </c>
      <c r="J124" s="55" t="s">
        <v>1637</v>
      </c>
      <c r="K124" s="75" t="s">
        <v>1638</v>
      </c>
    </row>
    <row r="125" spans="1:11" ht="30" x14ac:dyDescent="0.25">
      <c r="A125" s="52" t="s">
        <v>89</v>
      </c>
      <c r="B125" s="52" t="s">
        <v>1855</v>
      </c>
      <c r="C125" s="67">
        <v>45790</v>
      </c>
      <c r="D125" s="65">
        <v>0.19</v>
      </c>
      <c r="E125" s="55" t="s">
        <v>1637</v>
      </c>
      <c r="F125" s="55" t="s">
        <v>117</v>
      </c>
      <c r="G125" s="55" t="s">
        <v>118</v>
      </c>
      <c r="H125" s="55" t="s">
        <v>1856</v>
      </c>
      <c r="I125" s="55" t="s">
        <v>96</v>
      </c>
      <c r="J125" s="55" t="s">
        <v>1637</v>
      </c>
      <c r="K125" s="75" t="s">
        <v>1638</v>
      </c>
    </row>
    <row r="126" spans="1:11" ht="30" x14ac:dyDescent="0.25">
      <c r="A126" s="52" t="s">
        <v>89</v>
      </c>
      <c r="B126" s="52" t="s">
        <v>1857</v>
      </c>
      <c r="C126" s="67">
        <v>45790</v>
      </c>
      <c r="D126" s="65">
        <v>0.2</v>
      </c>
      <c r="E126" s="55" t="s">
        <v>1646</v>
      </c>
      <c r="F126" s="55" t="s">
        <v>117</v>
      </c>
      <c r="G126" s="55" t="s">
        <v>118</v>
      </c>
      <c r="H126" s="55" t="s">
        <v>1858</v>
      </c>
      <c r="I126" s="55" t="s">
        <v>96</v>
      </c>
      <c r="J126" s="55" t="s">
        <v>1637</v>
      </c>
      <c r="K126" s="75" t="s">
        <v>1638</v>
      </c>
    </row>
    <row r="127" spans="1:11" ht="30" x14ac:dyDescent="0.25">
      <c r="A127" s="52" t="s">
        <v>89</v>
      </c>
      <c r="B127" s="52" t="s">
        <v>1859</v>
      </c>
      <c r="C127" s="67">
        <v>45790</v>
      </c>
      <c r="D127" s="65">
        <v>0.21</v>
      </c>
      <c r="E127" s="55" t="s">
        <v>1646</v>
      </c>
      <c r="F127" s="55" t="s">
        <v>117</v>
      </c>
      <c r="G127" s="55" t="s">
        <v>118</v>
      </c>
      <c r="H127" s="55" t="s">
        <v>1804</v>
      </c>
      <c r="I127" s="55" t="s">
        <v>96</v>
      </c>
      <c r="J127" s="55" t="s">
        <v>1637</v>
      </c>
      <c r="K127" s="75" t="s">
        <v>1638</v>
      </c>
    </row>
    <row r="128" spans="1:11" ht="30" x14ac:dyDescent="0.25">
      <c r="A128" s="52" t="s">
        <v>89</v>
      </c>
      <c r="B128" s="52" t="s">
        <v>1860</v>
      </c>
      <c r="C128" s="67">
        <v>45790</v>
      </c>
      <c r="D128" s="65">
        <v>0.17</v>
      </c>
      <c r="E128" s="55" t="s">
        <v>1646</v>
      </c>
      <c r="F128" s="55" t="s">
        <v>117</v>
      </c>
      <c r="G128" s="55" t="s">
        <v>118</v>
      </c>
      <c r="H128" s="55" t="s">
        <v>1861</v>
      </c>
      <c r="I128" s="55" t="s">
        <v>96</v>
      </c>
      <c r="J128" s="55" t="s">
        <v>1637</v>
      </c>
      <c r="K128" s="75" t="s">
        <v>1638</v>
      </c>
    </row>
    <row r="129" spans="1:11" ht="30" x14ac:dyDescent="0.25">
      <c r="A129" s="52" t="s">
        <v>89</v>
      </c>
      <c r="B129" s="52" t="s">
        <v>1862</v>
      </c>
      <c r="C129" s="67">
        <v>45790</v>
      </c>
      <c r="D129" s="65">
        <v>0.25</v>
      </c>
      <c r="E129" s="55" t="s">
        <v>1637</v>
      </c>
      <c r="F129" s="55" t="s">
        <v>117</v>
      </c>
      <c r="G129" s="55" t="s">
        <v>118</v>
      </c>
      <c r="H129" s="55" t="s">
        <v>1863</v>
      </c>
      <c r="I129" s="55" t="s">
        <v>96</v>
      </c>
      <c r="J129" s="55" t="s">
        <v>1637</v>
      </c>
      <c r="K129" s="75" t="s">
        <v>1638</v>
      </c>
    </row>
    <row r="130" spans="1:11" ht="30" x14ac:dyDescent="0.25">
      <c r="A130" s="52" t="s">
        <v>89</v>
      </c>
      <c r="B130" s="52" t="s">
        <v>1864</v>
      </c>
      <c r="C130" s="67">
        <v>45790</v>
      </c>
      <c r="D130" s="65">
        <v>0.25</v>
      </c>
      <c r="E130" s="55" t="s">
        <v>1637</v>
      </c>
      <c r="F130" s="55" t="s">
        <v>117</v>
      </c>
      <c r="G130" s="55" t="s">
        <v>118</v>
      </c>
      <c r="H130" s="55" t="s">
        <v>1865</v>
      </c>
      <c r="I130" s="55" t="s">
        <v>96</v>
      </c>
      <c r="J130" s="55" t="s">
        <v>1637</v>
      </c>
      <c r="K130" s="75" t="s">
        <v>1638</v>
      </c>
    </row>
    <row r="131" spans="1:11" ht="30" x14ac:dyDescent="0.25">
      <c r="A131" s="52" t="s">
        <v>89</v>
      </c>
      <c r="B131" s="52" t="s">
        <v>1866</v>
      </c>
      <c r="C131" s="67">
        <v>45790</v>
      </c>
      <c r="D131" s="65">
        <v>0.25</v>
      </c>
      <c r="E131" s="55" t="s">
        <v>1637</v>
      </c>
      <c r="F131" s="55" t="s">
        <v>117</v>
      </c>
      <c r="G131" s="55" t="s">
        <v>118</v>
      </c>
      <c r="H131" s="55" t="s">
        <v>1867</v>
      </c>
      <c r="I131" s="55" t="s">
        <v>96</v>
      </c>
      <c r="J131" s="55" t="s">
        <v>1637</v>
      </c>
      <c r="K131" s="75" t="s">
        <v>1638</v>
      </c>
    </row>
    <row r="132" spans="1:11" ht="30" x14ac:dyDescent="0.25">
      <c r="A132" s="52" t="s">
        <v>89</v>
      </c>
      <c r="B132" s="52" t="s">
        <v>1868</v>
      </c>
      <c r="C132" s="67">
        <v>45790</v>
      </c>
      <c r="D132" s="65">
        <v>0.34</v>
      </c>
      <c r="E132" s="55" t="s">
        <v>1646</v>
      </c>
      <c r="F132" s="55" t="s">
        <v>117</v>
      </c>
      <c r="G132" s="55" t="s">
        <v>118</v>
      </c>
      <c r="H132" s="55" t="s">
        <v>1869</v>
      </c>
      <c r="I132" s="55" t="s">
        <v>96</v>
      </c>
      <c r="J132" s="55" t="s">
        <v>1637</v>
      </c>
      <c r="K132" s="75" t="s">
        <v>1638</v>
      </c>
    </row>
    <row r="133" spans="1:11" ht="30" x14ac:dyDescent="0.25">
      <c r="A133" s="52" t="s">
        <v>89</v>
      </c>
      <c r="B133" s="52" t="s">
        <v>1870</v>
      </c>
      <c r="C133" s="67">
        <v>45790</v>
      </c>
      <c r="D133" s="65">
        <v>0.23</v>
      </c>
      <c r="E133" s="55" t="s">
        <v>1646</v>
      </c>
      <c r="F133" s="55" t="s">
        <v>117</v>
      </c>
      <c r="G133" s="55" t="s">
        <v>118</v>
      </c>
      <c r="H133" s="55" t="s">
        <v>1871</v>
      </c>
      <c r="I133" s="55" t="s">
        <v>96</v>
      </c>
      <c r="J133" s="55" t="s">
        <v>1637</v>
      </c>
      <c r="K133" s="75" t="s">
        <v>1638</v>
      </c>
    </row>
    <row r="134" spans="1:11" ht="30" x14ac:dyDescent="0.25">
      <c r="A134" s="52" t="s">
        <v>89</v>
      </c>
      <c r="B134" s="52" t="s">
        <v>1872</v>
      </c>
      <c r="C134" s="67">
        <v>45790</v>
      </c>
      <c r="D134" s="65">
        <v>0.23</v>
      </c>
      <c r="E134" s="55" t="s">
        <v>1646</v>
      </c>
      <c r="F134" s="55" t="s">
        <v>117</v>
      </c>
      <c r="G134" s="55" t="s">
        <v>118</v>
      </c>
      <c r="H134" s="55" t="s">
        <v>1871</v>
      </c>
      <c r="I134" s="55" t="s">
        <v>96</v>
      </c>
      <c r="J134" s="55" t="s">
        <v>1637</v>
      </c>
      <c r="K134" s="75" t="s">
        <v>1638</v>
      </c>
    </row>
    <row r="135" spans="1:11" ht="30" x14ac:dyDescent="0.25">
      <c r="A135" s="52" t="s">
        <v>89</v>
      </c>
      <c r="B135" s="52" t="s">
        <v>1873</v>
      </c>
      <c r="C135" s="67">
        <v>45790</v>
      </c>
      <c r="D135" s="65">
        <v>0.23</v>
      </c>
      <c r="E135" s="55" t="s">
        <v>1646</v>
      </c>
      <c r="F135" s="55" t="s">
        <v>117</v>
      </c>
      <c r="G135" s="55" t="s">
        <v>118</v>
      </c>
      <c r="H135" s="55" t="s">
        <v>1874</v>
      </c>
      <c r="I135" s="55" t="s">
        <v>96</v>
      </c>
      <c r="J135" s="55" t="s">
        <v>1637</v>
      </c>
      <c r="K135" s="75" t="s">
        <v>1638</v>
      </c>
    </row>
    <row r="136" spans="1:11" ht="30" x14ac:dyDescent="0.25">
      <c r="A136" s="52" t="s">
        <v>89</v>
      </c>
      <c r="B136" s="52" t="s">
        <v>1875</v>
      </c>
      <c r="C136" s="67">
        <v>45790</v>
      </c>
      <c r="D136" s="65">
        <v>0.23</v>
      </c>
      <c r="E136" s="55" t="s">
        <v>1646</v>
      </c>
      <c r="F136" s="55" t="s">
        <v>117</v>
      </c>
      <c r="G136" s="55" t="s">
        <v>118</v>
      </c>
      <c r="H136" s="55" t="s">
        <v>1871</v>
      </c>
      <c r="I136" s="55" t="s">
        <v>96</v>
      </c>
      <c r="J136" s="55" t="s">
        <v>1637</v>
      </c>
      <c r="K136" s="75" t="s">
        <v>1638</v>
      </c>
    </row>
    <row r="137" spans="1:11" ht="30" x14ac:dyDescent="0.25">
      <c r="A137" s="52" t="s">
        <v>89</v>
      </c>
      <c r="B137" s="52" t="s">
        <v>1876</v>
      </c>
      <c r="C137" s="67">
        <v>45790</v>
      </c>
      <c r="D137" s="65">
        <v>0.23</v>
      </c>
      <c r="E137" s="55" t="s">
        <v>1646</v>
      </c>
      <c r="F137" s="55" t="s">
        <v>117</v>
      </c>
      <c r="G137" s="55" t="s">
        <v>118</v>
      </c>
      <c r="H137" s="55" t="s">
        <v>1874</v>
      </c>
      <c r="I137" s="55" t="s">
        <v>96</v>
      </c>
      <c r="J137" s="55" t="s">
        <v>1637</v>
      </c>
      <c r="K137" s="75" t="s">
        <v>1638</v>
      </c>
    </row>
    <row r="138" spans="1:11" ht="30" x14ac:dyDescent="0.25">
      <c r="A138" s="52" t="s">
        <v>89</v>
      </c>
      <c r="B138" s="52" t="s">
        <v>1877</v>
      </c>
      <c r="C138" s="67">
        <v>45790</v>
      </c>
      <c r="D138" s="65">
        <v>0.23</v>
      </c>
      <c r="E138" s="55" t="s">
        <v>1646</v>
      </c>
      <c r="F138" s="55" t="s">
        <v>117</v>
      </c>
      <c r="G138" s="55" t="s">
        <v>118</v>
      </c>
      <c r="H138" s="55" t="s">
        <v>1874</v>
      </c>
      <c r="I138" s="55" t="s">
        <v>96</v>
      </c>
      <c r="J138" s="55" t="s">
        <v>1637</v>
      </c>
      <c r="K138" s="75" t="s">
        <v>1638</v>
      </c>
    </row>
    <row r="139" spans="1:11" ht="30" x14ac:dyDescent="0.25">
      <c r="A139" s="52" t="s">
        <v>89</v>
      </c>
      <c r="B139" s="52" t="s">
        <v>1878</v>
      </c>
      <c r="C139" s="67">
        <v>45790</v>
      </c>
      <c r="D139" s="65">
        <v>0.23</v>
      </c>
      <c r="E139" s="55" t="s">
        <v>1646</v>
      </c>
      <c r="F139" s="55" t="s">
        <v>117</v>
      </c>
      <c r="G139" s="55" t="s">
        <v>118</v>
      </c>
      <c r="H139" s="55" t="s">
        <v>1871</v>
      </c>
      <c r="I139" s="55" t="s">
        <v>96</v>
      </c>
      <c r="J139" s="55" t="s">
        <v>1637</v>
      </c>
      <c r="K139" s="75" t="s">
        <v>1638</v>
      </c>
    </row>
    <row r="140" spans="1:11" ht="30" x14ac:dyDescent="0.25">
      <c r="A140" s="52" t="s">
        <v>89</v>
      </c>
      <c r="B140" s="52" t="s">
        <v>1879</v>
      </c>
      <c r="C140" s="67">
        <v>45790</v>
      </c>
      <c r="D140" s="65">
        <v>0.23</v>
      </c>
      <c r="E140" s="55" t="s">
        <v>1646</v>
      </c>
      <c r="F140" s="55" t="s">
        <v>117</v>
      </c>
      <c r="G140" s="55" t="s">
        <v>118</v>
      </c>
      <c r="H140" s="55" t="s">
        <v>1874</v>
      </c>
      <c r="I140" s="55" t="s">
        <v>96</v>
      </c>
      <c r="J140" s="55" t="s">
        <v>1637</v>
      </c>
      <c r="K140" s="75" t="s">
        <v>1638</v>
      </c>
    </row>
    <row r="141" spans="1:11" ht="30" x14ac:dyDescent="0.25">
      <c r="A141" s="52" t="s">
        <v>89</v>
      </c>
      <c r="B141" s="52" t="s">
        <v>1880</v>
      </c>
      <c r="C141" s="67">
        <v>45790</v>
      </c>
      <c r="D141" s="65">
        <v>0.23</v>
      </c>
      <c r="E141" s="55" t="s">
        <v>1646</v>
      </c>
      <c r="F141" s="55" t="s">
        <v>117</v>
      </c>
      <c r="G141" s="55" t="s">
        <v>118</v>
      </c>
      <c r="H141" s="55" t="s">
        <v>1874</v>
      </c>
      <c r="I141" s="55" t="s">
        <v>96</v>
      </c>
      <c r="J141" s="55" t="s">
        <v>1637</v>
      </c>
      <c r="K141" s="75" t="s">
        <v>1638</v>
      </c>
    </row>
    <row r="142" spans="1:11" ht="30" x14ac:dyDescent="0.25">
      <c r="A142" s="52" t="s">
        <v>89</v>
      </c>
      <c r="B142" s="52" t="s">
        <v>1881</v>
      </c>
      <c r="C142" s="67">
        <v>45790</v>
      </c>
      <c r="D142" s="65">
        <v>0.22</v>
      </c>
      <c r="E142" s="55" t="s">
        <v>1646</v>
      </c>
      <c r="F142" s="55" t="s">
        <v>117</v>
      </c>
      <c r="G142" s="55" t="s">
        <v>118</v>
      </c>
      <c r="H142" s="55" t="s">
        <v>1882</v>
      </c>
      <c r="I142" s="55" t="s">
        <v>96</v>
      </c>
      <c r="J142" s="55" t="s">
        <v>1637</v>
      </c>
      <c r="K142" s="75" t="s">
        <v>1638</v>
      </c>
    </row>
    <row r="143" spans="1:11" ht="30" x14ac:dyDescent="0.25">
      <c r="A143" s="52" t="s">
        <v>89</v>
      </c>
      <c r="B143" s="52" t="s">
        <v>1883</v>
      </c>
      <c r="C143" s="67">
        <v>45790</v>
      </c>
      <c r="D143" s="65">
        <v>0.23</v>
      </c>
      <c r="E143" s="55" t="s">
        <v>1646</v>
      </c>
      <c r="F143" s="55" t="s">
        <v>117</v>
      </c>
      <c r="G143" s="55" t="s">
        <v>118</v>
      </c>
      <c r="H143" s="55" t="s">
        <v>1871</v>
      </c>
      <c r="I143" s="55" t="s">
        <v>96</v>
      </c>
      <c r="J143" s="55" t="s">
        <v>1637</v>
      </c>
      <c r="K143" s="75" t="s">
        <v>1638</v>
      </c>
    </row>
    <row r="144" spans="1:11" ht="30" x14ac:dyDescent="0.25">
      <c r="A144" s="52" t="s">
        <v>89</v>
      </c>
      <c r="B144" s="52" t="s">
        <v>1884</v>
      </c>
      <c r="C144" s="67">
        <v>45790</v>
      </c>
      <c r="D144" s="65">
        <v>0.21</v>
      </c>
      <c r="E144" s="55" t="s">
        <v>1885</v>
      </c>
      <c r="F144" s="55" t="s">
        <v>117</v>
      </c>
      <c r="G144" s="55" t="s">
        <v>118</v>
      </c>
      <c r="H144" s="55" t="s">
        <v>1886</v>
      </c>
      <c r="I144" s="55" t="s">
        <v>96</v>
      </c>
      <c r="J144" s="55" t="s">
        <v>1637</v>
      </c>
      <c r="K144" s="75" t="s">
        <v>1638</v>
      </c>
    </row>
    <row r="145" spans="1:11" ht="30" x14ac:dyDescent="0.25">
      <c r="A145" s="52" t="s">
        <v>89</v>
      </c>
      <c r="B145" s="52" t="s">
        <v>1887</v>
      </c>
      <c r="C145" s="67">
        <v>45790</v>
      </c>
      <c r="D145" s="65">
        <v>0.17</v>
      </c>
      <c r="E145" s="55" t="s">
        <v>1888</v>
      </c>
      <c r="F145" s="55" t="s">
        <v>117</v>
      </c>
      <c r="G145" s="55" t="s">
        <v>118</v>
      </c>
      <c r="H145" s="55" t="s">
        <v>1889</v>
      </c>
      <c r="I145" s="55" t="s">
        <v>96</v>
      </c>
      <c r="J145" s="55" t="s">
        <v>1637</v>
      </c>
      <c r="K145" s="75" t="s">
        <v>1638</v>
      </c>
    </row>
    <row r="146" spans="1:11" ht="30" x14ac:dyDescent="0.25">
      <c r="A146" s="52" t="s">
        <v>89</v>
      </c>
      <c r="B146" s="52" t="s">
        <v>1890</v>
      </c>
      <c r="C146" s="67">
        <v>45790</v>
      </c>
      <c r="D146" s="65">
        <v>0.34</v>
      </c>
      <c r="E146" s="55" t="s">
        <v>1646</v>
      </c>
      <c r="F146" s="55" t="s">
        <v>117</v>
      </c>
      <c r="G146" s="55" t="s">
        <v>118</v>
      </c>
      <c r="H146" s="55" t="s">
        <v>1891</v>
      </c>
      <c r="I146" s="55" t="s">
        <v>96</v>
      </c>
      <c r="J146" s="55" t="s">
        <v>1637</v>
      </c>
      <c r="K146" s="75" t="s">
        <v>1638</v>
      </c>
    </row>
    <row r="147" spans="1:11" ht="30" x14ac:dyDescent="0.25">
      <c r="A147" s="52" t="s">
        <v>89</v>
      </c>
      <c r="B147" s="52" t="s">
        <v>1892</v>
      </c>
      <c r="C147" s="67">
        <v>45790</v>
      </c>
      <c r="D147" s="65">
        <v>0.22</v>
      </c>
      <c r="E147" s="55" t="s">
        <v>1646</v>
      </c>
      <c r="F147" s="55" t="s">
        <v>117</v>
      </c>
      <c r="G147" s="55" t="s">
        <v>118</v>
      </c>
      <c r="H147" s="55" t="s">
        <v>1893</v>
      </c>
      <c r="I147" s="55" t="s">
        <v>96</v>
      </c>
      <c r="J147" s="55" t="s">
        <v>1637</v>
      </c>
      <c r="K147" s="75" t="s">
        <v>1638</v>
      </c>
    </row>
    <row r="148" spans="1:11" ht="30" x14ac:dyDescent="0.25">
      <c r="A148" s="52" t="s">
        <v>89</v>
      </c>
      <c r="B148" s="52" t="s">
        <v>1894</v>
      </c>
      <c r="C148" s="67">
        <v>45790</v>
      </c>
      <c r="D148" s="65">
        <v>0.22</v>
      </c>
      <c r="E148" s="55" t="s">
        <v>1646</v>
      </c>
      <c r="F148" s="55" t="s">
        <v>117</v>
      </c>
      <c r="G148" s="55" t="s">
        <v>118</v>
      </c>
      <c r="H148" s="55" t="s">
        <v>1854</v>
      </c>
      <c r="I148" s="55" t="s">
        <v>96</v>
      </c>
      <c r="J148" s="55" t="s">
        <v>1637</v>
      </c>
      <c r="K148" s="75" t="s">
        <v>1638</v>
      </c>
    </row>
    <row r="149" spans="1:11" ht="30" x14ac:dyDescent="0.25">
      <c r="A149" s="52" t="s">
        <v>89</v>
      </c>
      <c r="B149" s="52" t="s">
        <v>1895</v>
      </c>
      <c r="C149" s="67">
        <v>45790</v>
      </c>
      <c r="D149" s="65">
        <v>0.22</v>
      </c>
      <c r="E149" s="55" t="s">
        <v>1646</v>
      </c>
      <c r="F149" s="55" t="s">
        <v>117</v>
      </c>
      <c r="G149" s="55" t="s">
        <v>118</v>
      </c>
      <c r="H149" s="55" t="s">
        <v>1854</v>
      </c>
      <c r="I149" s="55" t="s">
        <v>96</v>
      </c>
      <c r="J149" s="55" t="s">
        <v>1637</v>
      </c>
      <c r="K149" s="75" t="s">
        <v>1638</v>
      </c>
    </row>
    <row r="150" spans="1:11" ht="30" x14ac:dyDescent="0.25">
      <c r="A150" s="52" t="s">
        <v>89</v>
      </c>
      <c r="B150" s="52" t="s">
        <v>1896</v>
      </c>
      <c r="C150" s="67">
        <v>45790</v>
      </c>
      <c r="D150" s="65">
        <v>0.22</v>
      </c>
      <c r="E150" s="55" t="s">
        <v>1646</v>
      </c>
      <c r="F150" s="55" t="s">
        <v>117</v>
      </c>
      <c r="G150" s="55" t="s">
        <v>118</v>
      </c>
      <c r="H150" s="55" t="s">
        <v>1854</v>
      </c>
      <c r="I150" s="55" t="s">
        <v>96</v>
      </c>
      <c r="J150" s="55" t="s">
        <v>1637</v>
      </c>
      <c r="K150" s="75" t="s">
        <v>1638</v>
      </c>
    </row>
    <row r="151" spans="1:11" ht="30" x14ac:dyDescent="0.25">
      <c r="A151" s="52" t="s">
        <v>89</v>
      </c>
      <c r="B151" s="52" t="s">
        <v>1897</v>
      </c>
      <c r="C151" s="67">
        <v>45790</v>
      </c>
      <c r="D151" s="65">
        <v>0.22</v>
      </c>
      <c r="E151" s="55" t="s">
        <v>1646</v>
      </c>
      <c r="F151" s="55" t="s">
        <v>117</v>
      </c>
      <c r="G151" s="55" t="s">
        <v>118</v>
      </c>
      <c r="H151" s="55" t="s">
        <v>1854</v>
      </c>
      <c r="I151" s="55" t="s">
        <v>96</v>
      </c>
      <c r="J151" s="55" t="s">
        <v>1637</v>
      </c>
      <c r="K151" s="75" t="s">
        <v>1638</v>
      </c>
    </row>
    <row r="152" spans="1:11" ht="30" x14ac:dyDescent="0.25">
      <c r="A152" s="52" t="s">
        <v>89</v>
      </c>
      <c r="B152" s="52" t="s">
        <v>1898</v>
      </c>
      <c r="C152" s="67">
        <v>45790</v>
      </c>
      <c r="D152" s="65">
        <v>0.22</v>
      </c>
      <c r="E152" s="55" t="s">
        <v>1646</v>
      </c>
      <c r="F152" s="55" t="s">
        <v>117</v>
      </c>
      <c r="G152" s="55" t="s">
        <v>118</v>
      </c>
      <c r="H152" s="55" t="s">
        <v>1854</v>
      </c>
      <c r="I152" s="55" t="s">
        <v>96</v>
      </c>
      <c r="J152" s="55" t="s">
        <v>1637</v>
      </c>
      <c r="K152" s="75" t="s">
        <v>1638</v>
      </c>
    </row>
    <row r="153" spans="1:11" ht="30" x14ac:dyDescent="0.25">
      <c r="A153" s="52" t="s">
        <v>89</v>
      </c>
      <c r="B153" s="52" t="s">
        <v>1899</v>
      </c>
      <c r="C153" s="67">
        <v>45790</v>
      </c>
      <c r="D153" s="65">
        <v>0.22</v>
      </c>
      <c r="E153" s="55" t="s">
        <v>1646</v>
      </c>
      <c r="F153" s="55" t="s">
        <v>117</v>
      </c>
      <c r="G153" s="55" t="s">
        <v>118</v>
      </c>
      <c r="H153" s="55" t="s">
        <v>1854</v>
      </c>
      <c r="I153" s="55" t="s">
        <v>96</v>
      </c>
      <c r="J153" s="55" t="s">
        <v>1637</v>
      </c>
      <c r="K153" s="75" t="s">
        <v>1638</v>
      </c>
    </row>
    <row r="154" spans="1:11" ht="30" x14ac:dyDescent="0.25">
      <c r="A154" s="52" t="s">
        <v>89</v>
      </c>
      <c r="B154" s="52" t="s">
        <v>1900</v>
      </c>
      <c r="C154" s="67">
        <v>45790</v>
      </c>
      <c r="D154" s="65">
        <v>0.22</v>
      </c>
      <c r="E154" s="55" t="s">
        <v>1646</v>
      </c>
      <c r="F154" s="55" t="s">
        <v>117</v>
      </c>
      <c r="G154" s="55" t="s">
        <v>118</v>
      </c>
      <c r="H154" s="55" t="s">
        <v>1854</v>
      </c>
      <c r="I154" s="55" t="s">
        <v>96</v>
      </c>
      <c r="J154" s="55" t="s">
        <v>1637</v>
      </c>
      <c r="K154" s="75" t="s">
        <v>1638</v>
      </c>
    </row>
    <row r="155" spans="1:11" ht="30" x14ac:dyDescent="0.25">
      <c r="A155" s="52" t="s">
        <v>89</v>
      </c>
      <c r="B155" s="52" t="s">
        <v>1901</v>
      </c>
      <c r="C155" s="67">
        <v>45790</v>
      </c>
      <c r="D155" s="65">
        <v>0.22</v>
      </c>
      <c r="E155" s="55" t="s">
        <v>1646</v>
      </c>
      <c r="F155" s="55" t="s">
        <v>117</v>
      </c>
      <c r="G155" s="55" t="s">
        <v>118</v>
      </c>
      <c r="H155" s="55" t="s">
        <v>1854</v>
      </c>
      <c r="I155" s="55" t="s">
        <v>96</v>
      </c>
      <c r="J155" s="55" t="s">
        <v>1637</v>
      </c>
      <c r="K155" s="75" t="s">
        <v>1638</v>
      </c>
    </row>
    <row r="156" spans="1:11" ht="30" x14ac:dyDescent="0.25">
      <c r="A156" s="52" t="s">
        <v>89</v>
      </c>
      <c r="B156" s="52" t="s">
        <v>1902</v>
      </c>
      <c r="C156" s="67">
        <v>45790</v>
      </c>
      <c r="D156" s="65">
        <v>0.23</v>
      </c>
      <c r="E156" s="55" t="s">
        <v>1637</v>
      </c>
      <c r="F156" s="55" t="s">
        <v>117</v>
      </c>
      <c r="G156" s="55" t="s">
        <v>118</v>
      </c>
      <c r="H156" s="55" t="s">
        <v>1903</v>
      </c>
      <c r="I156" s="55" t="s">
        <v>96</v>
      </c>
      <c r="J156" s="55" t="s">
        <v>1637</v>
      </c>
      <c r="K156" s="75" t="s">
        <v>1638</v>
      </c>
    </row>
    <row r="157" spans="1:11" ht="30" x14ac:dyDescent="0.25">
      <c r="A157" s="52" t="s">
        <v>89</v>
      </c>
      <c r="B157" s="52" t="s">
        <v>1904</v>
      </c>
      <c r="C157" s="67">
        <v>45790</v>
      </c>
      <c r="D157" s="65">
        <v>0.17</v>
      </c>
      <c r="E157" s="55" t="s">
        <v>1646</v>
      </c>
      <c r="F157" s="55" t="s">
        <v>117</v>
      </c>
      <c r="G157" s="55" t="s">
        <v>118</v>
      </c>
      <c r="H157" s="55" t="s">
        <v>1905</v>
      </c>
      <c r="I157" s="55" t="s">
        <v>96</v>
      </c>
      <c r="J157" s="55" t="s">
        <v>1637</v>
      </c>
      <c r="K157" s="75" t="s">
        <v>1638</v>
      </c>
    </row>
    <row r="158" spans="1:11" ht="30" x14ac:dyDescent="0.25">
      <c r="A158" s="52" t="s">
        <v>89</v>
      </c>
      <c r="B158" s="52" t="s">
        <v>1906</v>
      </c>
      <c r="C158" s="67">
        <v>45790</v>
      </c>
      <c r="D158" s="65">
        <v>0.21</v>
      </c>
      <c r="E158" s="55" t="s">
        <v>1646</v>
      </c>
      <c r="F158" s="55" t="s">
        <v>117</v>
      </c>
      <c r="G158" s="55" t="s">
        <v>118</v>
      </c>
      <c r="H158" s="55" t="s">
        <v>1726</v>
      </c>
      <c r="I158" s="55" t="s">
        <v>96</v>
      </c>
      <c r="J158" s="55" t="s">
        <v>1637</v>
      </c>
      <c r="K158" s="75" t="s">
        <v>1638</v>
      </c>
    </row>
    <row r="159" spans="1:11" ht="30" x14ac:dyDescent="0.25">
      <c r="A159" s="52" t="s">
        <v>89</v>
      </c>
      <c r="B159" s="52" t="s">
        <v>1907</v>
      </c>
      <c r="C159" s="67">
        <v>45790</v>
      </c>
      <c r="D159" s="65">
        <v>0.22</v>
      </c>
      <c r="E159" s="55" t="s">
        <v>1646</v>
      </c>
      <c r="F159" s="55" t="s">
        <v>117</v>
      </c>
      <c r="G159" s="55" t="s">
        <v>118</v>
      </c>
      <c r="H159" s="55" t="s">
        <v>1777</v>
      </c>
      <c r="I159" s="55" t="s">
        <v>96</v>
      </c>
      <c r="J159" s="55" t="s">
        <v>1637</v>
      </c>
      <c r="K159" s="75" t="s">
        <v>1638</v>
      </c>
    </row>
    <row r="160" spans="1:11" ht="30" x14ac:dyDescent="0.25">
      <c r="A160" s="52" t="s">
        <v>89</v>
      </c>
      <c r="B160" s="52" t="s">
        <v>1908</v>
      </c>
      <c r="C160" s="67">
        <v>45790</v>
      </c>
      <c r="D160" s="65">
        <v>0.23</v>
      </c>
      <c r="E160" s="55" t="s">
        <v>1646</v>
      </c>
      <c r="F160" s="55" t="s">
        <v>117</v>
      </c>
      <c r="G160" s="55" t="s">
        <v>118</v>
      </c>
      <c r="H160" s="55" t="s">
        <v>1874</v>
      </c>
      <c r="I160" s="55" t="s">
        <v>96</v>
      </c>
      <c r="J160" s="55" t="s">
        <v>1637</v>
      </c>
      <c r="K160" s="75" t="s">
        <v>1638</v>
      </c>
    </row>
    <row r="161" spans="1:11" ht="30" x14ac:dyDescent="0.25">
      <c r="A161" s="52" t="s">
        <v>89</v>
      </c>
      <c r="B161" s="52" t="s">
        <v>1909</v>
      </c>
      <c r="C161" s="67">
        <v>45790</v>
      </c>
      <c r="D161" s="65">
        <v>0.22</v>
      </c>
      <c r="E161" s="55" t="s">
        <v>1646</v>
      </c>
      <c r="F161" s="55" t="s">
        <v>117</v>
      </c>
      <c r="G161" s="55" t="s">
        <v>118</v>
      </c>
      <c r="H161" s="55" t="s">
        <v>1854</v>
      </c>
      <c r="I161" s="55" t="s">
        <v>96</v>
      </c>
      <c r="J161" s="55" t="s">
        <v>1637</v>
      </c>
      <c r="K161" s="75" t="s">
        <v>1638</v>
      </c>
    </row>
    <row r="162" spans="1:11" ht="30" x14ac:dyDescent="0.25">
      <c r="A162" s="52" t="s">
        <v>89</v>
      </c>
      <c r="B162" s="52" t="s">
        <v>1910</v>
      </c>
      <c r="C162" s="67">
        <v>45790</v>
      </c>
      <c r="D162" s="65">
        <v>0.22</v>
      </c>
      <c r="E162" s="55" t="s">
        <v>1646</v>
      </c>
      <c r="F162" s="55" t="s">
        <v>117</v>
      </c>
      <c r="G162" s="55" t="s">
        <v>118</v>
      </c>
      <c r="H162" s="55" t="s">
        <v>1911</v>
      </c>
      <c r="I162" s="55" t="s">
        <v>96</v>
      </c>
      <c r="J162" s="55" t="s">
        <v>1637</v>
      </c>
      <c r="K162" s="75" t="s">
        <v>1638</v>
      </c>
    </row>
    <row r="163" spans="1:11" ht="30" x14ac:dyDescent="0.25">
      <c r="A163" s="52" t="s">
        <v>89</v>
      </c>
      <c r="B163" s="52" t="s">
        <v>1912</v>
      </c>
      <c r="C163" s="67">
        <v>45790</v>
      </c>
      <c r="D163" s="65">
        <v>0.22</v>
      </c>
      <c r="E163" s="55" t="s">
        <v>1646</v>
      </c>
      <c r="F163" s="55" t="s">
        <v>117</v>
      </c>
      <c r="G163" s="55" t="s">
        <v>118</v>
      </c>
      <c r="H163" s="55" t="s">
        <v>1854</v>
      </c>
      <c r="I163" s="55" t="s">
        <v>96</v>
      </c>
      <c r="J163" s="55" t="s">
        <v>1637</v>
      </c>
      <c r="K163" s="75" t="s">
        <v>1638</v>
      </c>
    </row>
    <row r="164" spans="1:11" ht="30" x14ac:dyDescent="0.25">
      <c r="A164" s="52" t="s">
        <v>89</v>
      </c>
      <c r="B164" s="52" t="s">
        <v>1913</v>
      </c>
      <c r="C164" s="67">
        <v>45790</v>
      </c>
      <c r="D164" s="65">
        <v>0.34</v>
      </c>
      <c r="E164" s="55" t="s">
        <v>1914</v>
      </c>
      <c r="F164" s="55" t="s">
        <v>117</v>
      </c>
      <c r="G164" s="55" t="s">
        <v>118</v>
      </c>
      <c r="H164" s="55" t="s">
        <v>1915</v>
      </c>
      <c r="I164" s="55" t="s">
        <v>96</v>
      </c>
      <c r="J164" s="55" t="s">
        <v>1637</v>
      </c>
      <c r="K164" s="75" t="s">
        <v>1638</v>
      </c>
    </row>
    <row r="165" spans="1:11" ht="30" x14ac:dyDescent="0.25">
      <c r="A165" s="52" t="s">
        <v>89</v>
      </c>
      <c r="B165" s="52" t="s">
        <v>1916</v>
      </c>
      <c r="C165" s="67">
        <v>45790</v>
      </c>
      <c r="D165" s="65">
        <v>0.2</v>
      </c>
      <c r="E165" s="55" t="s">
        <v>1750</v>
      </c>
      <c r="F165" s="55" t="s">
        <v>117</v>
      </c>
      <c r="G165" s="55" t="s">
        <v>118</v>
      </c>
      <c r="H165" s="55" t="s">
        <v>1917</v>
      </c>
      <c r="I165" s="55" t="s">
        <v>96</v>
      </c>
      <c r="J165" s="55" t="s">
        <v>1637</v>
      </c>
      <c r="K165" s="75" t="s">
        <v>1638</v>
      </c>
    </row>
    <row r="166" spans="1:11" ht="30" x14ac:dyDescent="0.25">
      <c r="A166" s="52" t="s">
        <v>89</v>
      </c>
      <c r="B166" s="52" t="s">
        <v>1918</v>
      </c>
      <c r="C166" s="67">
        <v>45790</v>
      </c>
      <c r="D166" s="65">
        <v>0.25</v>
      </c>
      <c r="E166" s="55" t="s">
        <v>1919</v>
      </c>
      <c r="F166" s="55" t="s">
        <v>117</v>
      </c>
      <c r="G166" s="55" t="s">
        <v>118</v>
      </c>
      <c r="H166" s="55" t="s">
        <v>1920</v>
      </c>
      <c r="I166" s="55" t="s">
        <v>96</v>
      </c>
      <c r="J166" s="55" t="s">
        <v>1637</v>
      </c>
      <c r="K166" s="75" t="s">
        <v>1638</v>
      </c>
    </row>
    <row r="167" spans="1:11" ht="30" x14ac:dyDescent="0.25">
      <c r="A167" s="52" t="s">
        <v>89</v>
      </c>
      <c r="B167" s="52" t="s">
        <v>1921</v>
      </c>
      <c r="C167" s="67">
        <v>45790</v>
      </c>
      <c r="D167" s="65">
        <v>0.25</v>
      </c>
      <c r="E167" s="55" t="s">
        <v>1922</v>
      </c>
      <c r="F167" s="55" t="s">
        <v>117</v>
      </c>
      <c r="G167" s="55" t="s">
        <v>118</v>
      </c>
      <c r="H167" s="55" t="s">
        <v>1923</v>
      </c>
      <c r="I167" s="55" t="s">
        <v>96</v>
      </c>
      <c r="J167" s="55" t="s">
        <v>1637</v>
      </c>
      <c r="K167" s="75" t="s">
        <v>1638</v>
      </c>
    </row>
    <row r="168" spans="1:11" ht="30" x14ac:dyDescent="0.25">
      <c r="A168" s="52" t="s">
        <v>89</v>
      </c>
      <c r="B168" s="52" t="s">
        <v>1924</v>
      </c>
      <c r="C168" s="67">
        <v>45790</v>
      </c>
      <c r="D168" s="65">
        <v>0.19</v>
      </c>
      <c r="E168" s="55" t="s">
        <v>1925</v>
      </c>
      <c r="F168" s="55" t="s">
        <v>117</v>
      </c>
      <c r="G168" s="55" t="s">
        <v>118</v>
      </c>
      <c r="H168" s="55" t="s">
        <v>1926</v>
      </c>
      <c r="I168" s="55" t="s">
        <v>96</v>
      </c>
      <c r="J168" s="55" t="s">
        <v>1637</v>
      </c>
      <c r="K168" s="75" t="s">
        <v>1638</v>
      </c>
    </row>
    <row r="169" spans="1:11" ht="30" x14ac:dyDescent="0.25">
      <c r="A169" s="52" t="s">
        <v>89</v>
      </c>
      <c r="B169" s="52" t="s">
        <v>1927</v>
      </c>
      <c r="C169" s="67">
        <v>45790</v>
      </c>
      <c r="D169" s="65">
        <v>0.18</v>
      </c>
      <c r="E169" s="55" t="s">
        <v>1750</v>
      </c>
      <c r="F169" s="55" t="s">
        <v>117</v>
      </c>
      <c r="G169" s="55" t="s">
        <v>118</v>
      </c>
      <c r="H169" s="55" t="s">
        <v>1928</v>
      </c>
      <c r="I169" s="55" t="s">
        <v>96</v>
      </c>
      <c r="J169" s="55" t="s">
        <v>1637</v>
      </c>
      <c r="K169" s="75" t="s">
        <v>1638</v>
      </c>
    </row>
    <row r="170" spans="1:11" ht="30" x14ac:dyDescent="0.25">
      <c r="A170" s="52" t="s">
        <v>89</v>
      </c>
      <c r="B170" s="52" t="s">
        <v>1929</v>
      </c>
      <c r="C170" s="67">
        <v>45790</v>
      </c>
      <c r="D170" s="65">
        <v>0.2</v>
      </c>
      <c r="E170" s="55" t="s">
        <v>1750</v>
      </c>
      <c r="F170" s="55" t="s">
        <v>117</v>
      </c>
      <c r="G170" s="55" t="s">
        <v>118</v>
      </c>
      <c r="H170" s="55" t="s">
        <v>1930</v>
      </c>
      <c r="I170" s="55" t="s">
        <v>96</v>
      </c>
      <c r="J170" s="55" t="s">
        <v>1637</v>
      </c>
      <c r="K170" s="75" t="s">
        <v>1638</v>
      </c>
    </row>
    <row r="171" spans="1:11" ht="30" x14ac:dyDescent="0.25">
      <c r="A171" s="52" t="s">
        <v>89</v>
      </c>
      <c r="B171" s="52" t="s">
        <v>1931</v>
      </c>
      <c r="C171" s="67">
        <v>45790</v>
      </c>
      <c r="D171" s="65">
        <v>0.2</v>
      </c>
      <c r="E171" s="55" t="s">
        <v>1646</v>
      </c>
      <c r="F171" s="55" t="s">
        <v>117</v>
      </c>
      <c r="G171" s="55" t="s">
        <v>118</v>
      </c>
      <c r="H171" s="55" t="s">
        <v>1932</v>
      </c>
      <c r="I171" s="55" t="s">
        <v>96</v>
      </c>
      <c r="J171" s="55" t="s">
        <v>1637</v>
      </c>
      <c r="K171" s="75" t="s">
        <v>1638</v>
      </c>
    </row>
    <row r="172" spans="1:11" ht="30" x14ac:dyDescent="0.25">
      <c r="A172" s="52" t="s">
        <v>89</v>
      </c>
      <c r="B172" s="52" t="s">
        <v>1933</v>
      </c>
      <c r="C172" s="67">
        <v>45790</v>
      </c>
      <c r="D172" s="65">
        <v>0.25</v>
      </c>
      <c r="E172" s="55" t="s">
        <v>1637</v>
      </c>
      <c r="F172" s="55" t="s">
        <v>117</v>
      </c>
      <c r="G172" s="55" t="s">
        <v>118</v>
      </c>
      <c r="H172" s="55" t="s">
        <v>1934</v>
      </c>
      <c r="I172" s="55" t="s">
        <v>96</v>
      </c>
      <c r="J172" s="55" t="s">
        <v>1637</v>
      </c>
      <c r="K172" s="75" t="s">
        <v>1638</v>
      </c>
    </row>
    <row r="173" spans="1:11" ht="30" x14ac:dyDescent="0.25">
      <c r="A173" s="52" t="s">
        <v>89</v>
      </c>
      <c r="B173" s="52" t="s">
        <v>1935</v>
      </c>
      <c r="C173" s="67">
        <v>45790</v>
      </c>
      <c r="D173" s="65">
        <v>0.25</v>
      </c>
      <c r="E173" s="55" t="s">
        <v>1637</v>
      </c>
      <c r="F173" s="55" t="s">
        <v>117</v>
      </c>
      <c r="G173" s="55" t="s">
        <v>118</v>
      </c>
      <c r="H173" s="55" t="s">
        <v>1936</v>
      </c>
      <c r="I173" s="55" t="s">
        <v>96</v>
      </c>
      <c r="J173" s="55" t="s">
        <v>1637</v>
      </c>
      <c r="K173" s="75" t="s">
        <v>1638</v>
      </c>
    </row>
    <row r="174" spans="1:11" ht="30" x14ac:dyDescent="0.25">
      <c r="A174" s="52" t="s">
        <v>89</v>
      </c>
      <c r="B174" s="52" t="s">
        <v>1937</v>
      </c>
      <c r="C174" s="67">
        <v>45790</v>
      </c>
      <c r="D174" s="65">
        <v>0.19</v>
      </c>
      <c r="E174" s="55" t="s">
        <v>1646</v>
      </c>
      <c r="F174" s="55" t="s">
        <v>117</v>
      </c>
      <c r="G174" s="55" t="s">
        <v>118</v>
      </c>
      <c r="H174" s="55" t="s">
        <v>1938</v>
      </c>
      <c r="I174" s="55" t="s">
        <v>96</v>
      </c>
      <c r="J174" s="55" t="s">
        <v>1637</v>
      </c>
      <c r="K174" s="75" t="s">
        <v>1638</v>
      </c>
    </row>
    <row r="175" spans="1:11" ht="30" x14ac:dyDescent="0.25">
      <c r="A175" s="52" t="s">
        <v>89</v>
      </c>
      <c r="B175" s="52" t="s">
        <v>1939</v>
      </c>
      <c r="C175" s="67">
        <v>45790</v>
      </c>
      <c r="D175" s="65">
        <v>0.19</v>
      </c>
      <c r="E175" s="55" t="s">
        <v>1646</v>
      </c>
      <c r="F175" s="55" t="s">
        <v>117</v>
      </c>
      <c r="G175" s="55" t="s">
        <v>118</v>
      </c>
      <c r="H175" s="55" t="s">
        <v>1940</v>
      </c>
      <c r="I175" s="55" t="s">
        <v>96</v>
      </c>
      <c r="J175" s="55" t="s">
        <v>1637</v>
      </c>
      <c r="K175" s="75" t="s">
        <v>1638</v>
      </c>
    </row>
    <row r="176" spans="1:11" ht="30" x14ac:dyDescent="0.25">
      <c r="A176" s="52" t="s">
        <v>89</v>
      </c>
      <c r="B176" s="52" t="s">
        <v>1941</v>
      </c>
      <c r="C176" s="67">
        <v>45790</v>
      </c>
      <c r="D176" s="65">
        <v>0.23</v>
      </c>
      <c r="E176" s="55" t="s">
        <v>1646</v>
      </c>
      <c r="F176" s="55" t="s">
        <v>117</v>
      </c>
      <c r="G176" s="55" t="s">
        <v>118</v>
      </c>
      <c r="H176" s="55" t="s">
        <v>1874</v>
      </c>
      <c r="I176" s="55" t="s">
        <v>96</v>
      </c>
      <c r="J176" s="55" t="s">
        <v>1637</v>
      </c>
      <c r="K176" s="75" t="s">
        <v>1638</v>
      </c>
    </row>
    <row r="177" spans="1:11" ht="30" x14ac:dyDescent="0.25">
      <c r="A177" s="52" t="s">
        <v>89</v>
      </c>
      <c r="B177" s="52" t="s">
        <v>1942</v>
      </c>
      <c r="C177" s="67">
        <v>45790</v>
      </c>
      <c r="D177" s="65">
        <v>0.21</v>
      </c>
      <c r="E177" s="55" t="s">
        <v>1646</v>
      </c>
      <c r="F177" s="55" t="s">
        <v>117</v>
      </c>
      <c r="G177" s="55" t="s">
        <v>118</v>
      </c>
      <c r="H177" s="55" t="s">
        <v>1943</v>
      </c>
      <c r="I177" s="55" t="s">
        <v>96</v>
      </c>
      <c r="J177" s="55" t="s">
        <v>1637</v>
      </c>
      <c r="K177" s="75" t="s">
        <v>1638</v>
      </c>
    </row>
    <row r="178" spans="1:11" ht="30" x14ac:dyDescent="0.25">
      <c r="A178" s="52" t="s">
        <v>89</v>
      </c>
      <c r="B178" s="52" t="s">
        <v>1944</v>
      </c>
      <c r="C178" s="67">
        <v>45790</v>
      </c>
      <c r="D178" s="65">
        <v>0.34</v>
      </c>
      <c r="E178" s="55" t="s">
        <v>1646</v>
      </c>
      <c r="F178" s="55" t="s">
        <v>117</v>
      </c>
      <c r="G178" s="55" t="s">
        <v>118</v>
      </c>
      <c r="H178" s="55" t="s">
        <v>1945</v>
      </c>
      <c r="I178" s="55" t="s">
        <v>96</v>
      </c>
      <c r="J178" s="55" t="s">
        <v>1637</v>
      </c>
      <c r="K178" s="75" t="s">
        <v>1638</v>
      </c>
    </row>
    <row r="179" spans="1:11" ht="30" x14ac:dyDescent="0.25">
      <c r="A179" s="52" t="s">
        <v>89</v>
      </c>
      <c r="B179" s="52" t="s">
        <v>1946</v>
      </c>
      <c r="C179" s="67">
        <v>45790</v>
      </c>
      <c r="D179" s="65">
        <v>0.22</v>
      </c>
      <c r="E179" s="55" t="s">
        <v>1646</v>
      </c>
      <c r="F179" s="55" t="s">
        <v>117</v>
      </c>
      <c r="G179" s="55" t="s">
        <v>118</v>
      </c>
      <c r="H179" s="55" t="s">
        <v>1911</v>
      </c>
      <c r="I179" s="55" t="s">
        <v>96</v>
      </c>
      <c r="J179" s="55" t="s">
        <v>1637</v>
      </c>
      <c r="K179" s="75" t="s">
        <v>1638</v>
      </c>
    </row>
    <row r="180" spans="1:11" ht="30" x14ac:dyDescent="0.25">
      <c r="A180" s="52" t="s">
        <v>89</v>
      </c>
      <c r="B180" s="52" t="s">
        <v>1947</v>
      </c>
      <c r="C180" s="67">
        <v>45790</v>
      </c>
      <c r="D180" s="65">
        <v>0.22</v>
      </c>
      <c r="E180" s="55" t="s">
        <v>1646</v>
      </c>
      <c r="F180" s="55" t="s">
        <v>117</v>
      </c>
      <c r="G180" s="55" t="s">
        <v>118</v>
      </c>
      <c r="H180" s="55" t="s">
        <v>1777</v>
      </c>
      <c r="I180" s="55" t="s">
        <v>96</v>
      </c>
      <c r="J180" s="55" t="s">
        <v>1637</v>
      </c>
      <c r="K180" s="75" t="s">
        <v>1638</v>
      </c>
    </row>
    <row r="181" spans="1:11" ht="30" x14ac:dyDescent="0.25">
      <c r="A181" s="52" t="s">
        <v>89</v>
      </c>
      <c r="B181" s="52" t="s">
        <v>1948</v>
      </c>
      <c r="C181" s="67">
        <v>45790</v>
      </c>
      <c r="D181" s="65">
        <v>0.22</v>
      </c>
      <c r="E181" s="55" t="s">
        <v>1646</v>
      </c>
      <c r="F181" s="55" t="s">
        <v>117</v>
      </c>
      <c r="G181" s="55" t="s">
        <v>118</v>
      </c>
      <c r="H181" s="55" t="s">
        <v>1911</v>
      </c>
      <c r="I181" s="55" t="s">
        <v>96</v>
      </c>
      <c r="J181" s="55" t="s">
        <v>1637</v>
      </c>
      <c r="K181" s="75" t="s">
        <v>1638</v>
      </c>
    </row>
    <row r="182" spans="1:11" ht="30" x14ac:dyDescent="0.25">
      <c r="A182" s="52" t="s">
        <v>89</v>
      </c>
      <c r="B182" s="52" t="s">
        <v>1949</v>
      </c>
      <c r="C182" s="67">
        <v>45790</v>
      </c>
      <c r="D182" s="65">
        <v>0.22</v>
      </c>
      <c r="E182" s="55" t="s">
        <v>1646</v>
      </c>
      <c r="F182" s="55" t="s">
        <v>117</v>
      </c>
      <c r="G182" s="55" t="s">
        <v>118</v>
      </c>
      <c r="H182" s="55" t="s">
        <v>1911</v>
      </c>
      <c r="I182" s="55" t="s">
        <v>96</v>
      </c>
      <c r="J182" s="55" t="s">
        <v>1637</v>
      </c>
      <c r="K182" s="75" t="s">
        <v>1638</v>
      </c>
    </row>
    <row r="183" spans="1:11" ht="30" x14ac:dyDescent="0.25">
      <c r="A183" s="52" t="s">
        <v>89</v>
      </c>
      <c r="B183" s="52" t="s">
        <v>1950</v>
      </c>
      <c r="C183" s="67">
        <v>45790</v>
      </c>
      <c r="D183" s="65">
        <v>0.22</v>
      </c>
      <c r="E183" s="55" t="s">
        <v>1646</v>
      </c>
      <c r="F183" s="55" t="s">
        <v>117</v>
      </c>
      <c r="G183" s="55" t="s">
        <v>118</v>
      </c>
      <c r="H183" s="55" t="s">
        <v>1911</v>
      </c>
      <c r="I183" s="55" t="s">
        <v>96</v>
      </c>
      <c r="J183" s="55" t="s">
        <v>1637</v>
      </c>
      <c r="K183" s="75" t="s">
        <v>1638</v>
      </c>
    </row>
    <row r="184" spans="1:11" ht="30" x14ac:dyDescent="0.25">
      <c r="A184" s="52" t="s">
        <v>89</v>
      </c>
      <c r="B184" s="52" t="s">
        <v>1951</v>
      </c>
      <c r="C184" s="67">
        <v>45790</v>
      </c>
      <c r="D184" s="65">
        <v>0.22</v>
      </c>
      <c r="E184" s="55" t="s">
        <v>1646</v>
      </c>
      <c r="F184" s="55" t="s">
        <v>117</v>
      </c>
      <c r="G184" s="55" t="s">
        <v>118</v>
      </c>
      <c r="H184" s="55" t="s">
        <v>1911</v>
      </c>
      <c r="I184" s="55" t="s">
        <v>96</v>
      </c>
      <c r="J184" s="55" t="s">
        <v>1637</v>
      </c>
      <c r="K184" s="75" t="s">
        <v>1638</v>
      </c>
    </row>
    <row r="185" spans="1:11" ht="30" x14ac:dyDescent="0.25">
      <c r="A185" s="52" t="s">
        <v>89</v>
      </c>
      <c r="B185" s="52" t="s">
        <v>1952</v>
      </c>
      <c r="C185" s="67">
        <v>45790</v>
      </c>
      <c r="D185" s="65">
        <v>0.22</v>
      </c>
      <c r="E185" s="55" t="s">
        <v>1646</v>
      </c>
      <c r="F185" s="55" t="s">
        <v>117</v>
      </c>
      <c r="G185" s="55" t="s">
        <v>118</v>
      </c>
      <c r="H185" s="55" t="s">
        <v>1953</v>
      </c>
      <c r="I185" s="55" t="s">
        <v>96</v>
      </c>
      <c r="J185" s="55" t="s">
        <v>1637</v>
      </c>
      <c r="K185" s="75" t="s">
        <v>1638</v>
      </c>
    </row>
    <row r="186" spans="1:11" ht="30" x14ac:dyDescent="0.25">
      <c r="A186" s="52" t="s">
        <v>89</v>
      </c>
      <c r="B186" s="52" t="s">
        <v>1954</v>
      </c>
      <c r="C186" s="67">
        <v>45790</v>
      </c>
      <c r="D186" s="65">
        <v>0.22</v>
      </c>
      <c r="E186" s="55" t="s">
        <v>1646</v>
      </c>
      <c r="F186" s="55" t="s">
        <v>117</v>
      </c>
      <c r="G186" s="55" t="s">
        <v>118</v>
      </c>
      <c r="H186" s="55" t="s">
        <v>1953</v>
      </c>
      <c r="I186" s="55" t="s">
        <v>96</v>
      </c>
      <c r="J186" s="55" t="s">
        <v>1637</v>
      </c>
      <c r="K186" s="75" t="s">
        <v>1638</v>
      </c>
    </row>
    <row r="187" spans="1:11" ht="30" x14ac:dyDescent="0.25">
      <c r="A187" s="52" t="s">
        <v>89</v>
      </c>
      <c r="B187" s="52" t="s">
        <v>1955</v>
      </c>
      <c r="C187" s="67">
        <v>45790</v>
      </c>
      <c r="D187" s="65">
        <v>0.22</v>
      </c>
      <c r="E187" s="55" t="s">
        <v>1646</v>
      </c>
      <c r="F187" s="55" t="s">
        <v>117</v>
      </c>
      <c r="G187" s="55" t="s">
        <v>118</v>
      </c>
      <c r="H187" s="55" t="s">
        <v>1911</v>
      </c>
      <c r="I187" s="55" t="s">
        <v>96</v>
      </c>
      <c r="J187" s="55" t="s">
        <v>1637</v>
      </c>
      <c r="K187" s="75" t="s">
        <v>1638</v>
      </c>
    </row>
    <row r="188" spans="1:11" ht="30" x14ac:dyDescent="0.25">
      <c r="A188" s="52" t="s">
        <v>89</v>
      </c>
      <c r="B188" s="52" t="s">
        <v>1956</v>
      </c>
      <c r="C188" s="67">
        <v>45790</v>
      </c>
      <c r="D188" s="65">
        <v>0.22</v>
      </c>
      <c r="E188" s="55" t="s">
        <v>1646</v>
      </c>
      <c r="F188" s="55" t="s">
        <v>117</v>
      </c>
      <c r="G188" s="55" t="s">
        <v>118</v>
      </c>
      <c r="H188" s="55" t="s">
        <v>1775</v>
      </c>
      <c r="I188" s="55" t="s">
        <v>96</v>
      </c>
      <c r="J188" s="55" t="s">
        <v>1637</v>
      </c>
      <c r="K188" s="75" t="s">
        <v>1638</v>
      </c>
    </row>
    <row r="189" spans="1:11" ht="30" x14ac:dyDescent="0.25">
      <c r="A189" s="52" t="s">
        <v>89</v>
      </c>
      <c r="B189" s="52" t="s">
        <v>1957</v>
      </c>
      <c r="C189" s="67">
        <v>45790</v>
      </c>
      <c r="D189" s="65">
        <v>0.22</v>
      </c>
      <c r="E189" s="55" t="s">
        <v>1646</v>
      </c>
      <c r="F189" s="55" t="s">
        <v>117</v>
      </c>
      <c r="G189" s="55" t="s">
        <v>118</v>
      </c>
      <c r="H189" s="55" t="s">
        <v>1911</v>
      </c>
      <c r="I189" s="55" t="s">
        <v>96</v>
      </c>
      <c r="J189" s="55" t="s">
        <v>1637</v>
      </c>
      <c r="K189" s="75" t="s">
        <v>1638</v>
      </c>
    </row>
    <row r="190" spans="1:11" ht="30" x14ac:dyDescent="0.25">
      <c r="A190" s="52" t="s">
        <v>89</v>
      </c>
      <c r="B190" s="52" t="s">
        <v>1958</v>
      </c>
      <c r="C190" s="67">
        <v>45790</v>
      </c>
      <c r="D190" s="65">
        <v>0.25</v>
      </c>
      <c r="E190" s="55" t="s">
        <v>1959</v>
      </c>
      <c r="F190" s="55" t="s">
        <v>117</v>
      </c>
      <c r="G190" s="55" t="s">
        <v>118</v>
      </c>
      <c r="H190" s="55" t="s">
        <v>1960</v>
      </c>
      <c r="I190" s="55" t="s">
        <v>96</v>
      </c>
      <c r="J190" s="55" t="s">
        <v>1637</v>
      </c>
      <c r="K190" s="75" t="s">
        <v>1638</v>
      </c>
    </row>
    <row r="191" spans="1:11" ht="30" x14ac:dyDescent="0.25">
      <c r="A191" s="52" t="s">
        <v>89</v>
      </c>
      <c r="B191" s="52" t="s">
        <v>1961</v>
      </c>
      <c r="C191" s="67">
        <v>45790</v>
      </c>
      <c r="D191" s="65">
        <v>0.34</v>
      </c>
      <c r="E191" s="55" t="s">
        <v>1646</v>
      </c>
      <c r="F191" s="55" t="s">
        <v>117</v>
      </c>
      <c r="G191" s="55" t="s">
        <v>118</v>
      </c>
      <c r="H191" s="55" t="s">
        <v>1962</v>
      </c>
      <c r="I191" s="55" t="s">
        <v>96</v>
      </c>
      <c r="J191" s="55" t="s">
        <v>1637</v>
      </c>
      <c r="K191" s="75" t="s">
        <v>1638</v>
      </c>
    </row>
    <row r="192" spans="1:11" ht="30" x14ac:dyDescent="0.25">
      <c r="A192" s="52" t="s">
        <v>89</v>
      </c>
      <c r="B192" s="52" t="s">
        <v>1963</v>
      </c>
      <c r="C192" s="67">
        <v>45790</v>
      </c>
      <c r="D192" s="65">
        <v>0.34</v>
      </c>
      <c r="E192" s="55" t="s">
        <v>1646</v>
      </c>
      <c r="F192" s="55" t="s">
        <v>117</v>
      </c>
      <c r="G192" s="55" t="s">
        <v>118</v>
      </c>
      <c r="H192" s="55" t="s">
        <v>1964</v>
      </c>
      <c r="I192" s="55" t="s">
        <v>96</v>
      </c>
      <c r="J192" s="55" t="s">
        <v>1637</v>
      </c>
      <c r="K192" s="75" t="s">
        <v>1638</v>
      </c>
    </row>
    <row r="193" spans="1:11" ht="30" x14ac:dyDescent="0.25">
      <c r="A193" s="52" t="s">
        <v>89</v>
      </c>
      <c r="B193" s="52" t="s">
        <v>1965</v>
      </c>
      <c r="C193" s="67">
        <v>45790</v>
      </c>
      <c r="D193" s="65">
        <v>0.23</v>
      </c>
      <c r="E193" s="55" t="s">
        <v>1646</v>
      </c>
      <c r="F193" s="55" t="s">
        <v>117</v>
      </c>
      <c r="G193" s="55" t="s">
        <v>118</v>
      </c>
      <c r="H193" s="55" t="s">
        <v>1966</v>
      </c>
      <c r="I193" s="55" t="s">
        <v>96</v>
      </c>
      <c r="J193" s="55" t="s">
        <v>1637</v>
      </c>
      <c r="K193" s="75" t="s">
        <v>1638</v>
      </c>
    </row>
    <row r="194" spans="1:11" ht="30" x14ac:dyDescent="0.25">
      <c r="A194" s="52" t="s">
        <v>89</v>
      </c>
      <c r="B194" s="52" t="s">
        <v>1967</v>
      </c>
      <c r="C194" s="67">
        <v>45790</v>
      </c>
      <c r="D194" s="65">
        <v>0.28000000000000003</v>
      </c>
      <c r="E194" s="55" t="s">
        <v>92</v>
      </c>
      <c r="F194" s="55" t="s">
        <v>117</v>
      </c>
      <c r="G194" s="55" t="s">
        <v>118</v>
      </c>
      <c r="H194" s="55" t="s">
        <v>199</v>
      </c>
      <c r="I194" s="55" t="s">
        <v>96</v>
      </c>
      <c r="J194" s="55" t="s">
        <v>1637</v>
      </c>
      <c r="K194" s="75" t="s">
        <v>1638</v>
      </c>
    </row>
    <row r="195" spans="1:11" ht="30" x14ac:dyDescent="0.25">
      <c r="A195" s="52" t="s">
        <v>89</v>
      </c>
      <c r="B195" s="52" t="s">
        <v>1968</v>
      </c>
      <c r="C195" s="67">
        <v>45790</v>
      </c>
      <c r="D195" s="65">
        <v>0.34</v>
      </c>
      <c r="E195" s="55" t="s">
        <v>92</v>
      </c>
      <c r="F195" s="55" t="s">
        <v>117</v>
      </c>
      <c r="G195" s="55" t="s">
        <v>118</v>
      </c>
      <c r="H195" s="55" t="s">
        <v>1969</v>
      </c>
      <c r="I195" s="55" t="s">
        <v>96</v>
      </c>
      <c r="J195" s="55" t="s">
        <v>1637</v>
      </c>
      <c r="K195" s="75" t="s">
        <v>1638</v>
      </c>
    </row>
    <row r="196" spans="1:11" ht="30" x14ac:dyDescent="0.25">
      <c r="A196" s="52" t="s">
        <v>89</v>
      </c>
      <c r="B196" s="52" t="s">
        <v>1970</v>
      </c>
      <c r="C196" s="67">
        <v>45790</v>
      </c>
      <c r="D196" s="65">
        <v>0.21</v>
      </c>
      <c r="E196" s="55" t="s">
        <v>1646</v>
      </c>
      <c r="F196" s="55" t="s">
        <v>117</v>
      </c>
      <c r="G196" s="55" t="s">
        <v>118</v>
      </c>
      <c r="H196" s="55" t="s">
        <v>1962</v>
      </c>
      <c r="I196" s="55" t="s">
        <v>96</v>
      </c>
      <c r="J196" s="55" t="s">
        <v>1637</v>
      </c>
      <c r="K196" s="75" t="s">
        <v>1638</v>
      </c>
    </row>
    <row r="197" spans="1:11" ht="30" x14ac:dyDescent="0.25">
      <c r="A197" s="52" t="s">
        <v>89</v>
      </c>
      <c r="B197" s="52" t="s">
        <v>1971</v>
      </c>
      <c r="C197" s="67">
        <v>45790</v>
      </c>
      <c r="D197" s="65">
        <v>0.23</v>
      </c>
      <c r="E197" s="55" t="s">
        <v>1646</v>
      </c>
      <c r="F197" s="55" t="s">
        <v>117</v>
      </c>
      <c r="G197" s="55" t="s">
        <v>118</v>
      </c>
      <c r="H197" s="55" t="s">
        <v>1871</v>
      </c>
      <c r="I197" s="55" t="s">
        <v>96</v>
      </c>
      <c r="J197" s="55" t="s">
        <v>1637</v>
      </c>
      <c r="K197" s="75" t="s">
        <v>1638</v>
      </c>
    </row>
    <row r="198" spans="1:11" ht="30" x14ac:dyDescent="0.25">
      <c r="A198" s="52" t="s">
        <v>89</v>
      </c>
      <c r="B198" s="52" t="s">
        <v>1972</v>
      </c>
      <c r="C198" s="67">
        <v>45790</v>
      </c>
      <c r="D198" s="65">
        <v>0.22</v>
      </c>
      <c r="E198" s="55" t="s">
        <v>1646</v>
      </c>
      <c r="F198" s="55" t="s">
        <v>117</v>
      </c>
      <c r="G198" s="55" t="s">
        <v>118</v>
      </c>
      <c r="H198" s="55" t="s">
        <v>1953</v>
      </c>
      <c r="I198" s="55" t="s">
        <v>96</v>
      </c>
      <c r="J198" s="55" t="s">
        <v>1637</v>
      </c>
      <c r="K198" s="75" t="s">
        <v>1638</v>
      </c>
    </row>
    <row r="199" spans="1:11" ht="30" x14ac:dyDescent="0.25">
      <c r="A199" s="52" t="s">
        <v>89</v>
      </c>
      <c r="B199" s="52" t="s">
        <v>1973</v>
      </c>
      <c r="C199" s="67">
        <v>45790</v>
      </c>
      <c r="D199" s="65">
        <v>0.21</v>
      </c>
      <c r="E199" s="55" t="s">
        <v>1646</v>
      </c>
      <c r="F199" s="55" t="s">
        <v>117</v>
      </c>
      <c r="G199" s="55" t="s">
        <v>118</v>
      </c>
      <c r="H199" s="55" t="s">
        <v>1962</v>
      </c>
      <c r="I199" s="55" t="s">
        <v>96</v>
      </c>
      <c r="J199" s="55" t="s">
        <v>1637</v>
      </c>
      <c r="K199" s="75" t="s">
        <v>1638</v>
      </c>
    </row>
    <row r="200" spans="1:11" ht="30" x14ac:dyDescent="0.25">
      <c r="A200" s="52" t="s">
        <v>89</v>
      </c>
      <c r="B200" s="52" t="s">
        <v>1974</v>
      </c>
      <c r="C200" s="67">
        <v>45790</v>
      </c>
      <c r="D200" s="65">
        <v>0.23</v>
      </c>
      <c r="E200" s="55" t="s">
        <v>1646</v>
      </c>
      <c r="F200" s="55" t="s">
        <v>117</v>
      </c>
      <c r="G200" s="55" t="s">
        <v>118</v>
      </c>
      <c r="H200" s="55" t="s">
        <v>1871</v>
      </c>
      <c r="I200" s="55" t="s">
        <v>96</v>
      </c>
      <c r="J200" s="55" t="s">
        <v>1637</v>
      </c>
      <c r="K200" s="75" t="s">
        <v>1638</v>
      </c>
    </row>
    <row r="201" spans="1:11" ht="30" x14ac:dyDescent="0.25">
      <c r="A201" s="52" t="s">
        <v>89</v>
      </c>
      <c r="B201" s="52" t="s">
        <v>1975</v>
      </c>
      <c r="C201" s="67">
        <v>45790</v>
      </c>
      <c r="D201" s="65">
        <v>0.22</v>
      </c>
      <c r="E201" s="55" t="s">
        <v>1646</v>
      </c>
      <c r="F201" s="55" t="s">
        <v>117</v>
      </c>
      <c r="G201" s="55" t="s">
        <v>118</v>
      </c>
      <c r="H201" s="55" t="s">
        <v>1953</v>
      </c>
      <c r="I201" s="55" t="s">
        <v>96</v>
      </c>
      <c r="J201" s="55" t="s">
        <v>1637</v>
      </c>
      <c r="K201" s="75" t="s">
        <v>1638</v>
      </c>
    </row>
    <row r="202" spans="1:11" ht="30" x14ac:dyDescent="0.25">
      <c r="A202" s="52" t="s">
        <v>89</v>
      </c>
      <c r="B202" s="52" t="s">
        <v>1976</v>
      </c>
      <c r="C202" s="67">
        <v>45790</v>
      </c>
      <c r="D202" s="65">
        <v>0.22</v>
      </c>
      <c r="E202" s="55" t="s">
        <v>1646</v>
      </c>
      <c r="F202" s="55" t="s">
        <v>117</v>
      </c>
      <c r="G202" s="55" t="s">
        <v>118</v>
      </c>
      <c r="H202" s="55" t="s">
        <v>1806</v>
      </c>
      <c r="I202" s="55" t="s">
        <v>96</v>
      </c>
      <c r="J202" s="55" t="s">
        <v>1637</v>
      </c>
      <c r="K202" s="75" t="s">
        <v>1638</v>
      </c>
    </row>
    <row r="203" spans="1:11" ht="30" x14ac:dyDescent="0.25">
      <c r="A203" s="52" t="s">
        <v>89</v>
      </c>
      <c r="B203" s="52" t="s">
        <v>1977</v>
      </c>
      <c r="C203" s="67">
        <v>45790</v>
      </c>
      <c r="D203" s="65">
        <v>0.22</v>
      </c>
      <c r="E203" s="55" t="s">
        <v>1772</v>
      </c>
      <c r="F203" s="55" t="s">
        <v>117</v>
      </c>
      <c r="G203" s="55" t="s">
        <v>118</v>
      </c>
      <c r="H203" s="55" t="s">
        <v>1806</v>
      </c>
      <c r="I203" s="55" t="s">
        <v>96</v>
      </c>
      <c r="J203" s="55" t="s">
        <v>1637</v>
      </c>
      <c r="K203" s="75" t="s">
        <v>1638</v>
      </c>
    </row>
    <row r="204" spans="1:11" ht="30" x14ac:dyDescent="0.25">
      <c r="A204" s="52" t="s">
        <v>89</v>
      </c>
      <c r="B204" s="52" t="s">
        <v>1978</v>
      </c>
      <c r="C204" s="67">
        <v>45790</v>
      </c>
      <c r="D204" s="65">
        <v>0.17</v>
      </c>
      <c r="E204" s="55" t="s">
        <v>1646</v>
      </c>
      <c r="F204" s="55" t="s">
        <v>117</v>
      </c>
      <c r="G204" s="55" t="s">
        <v>118</v>
      </c>
      <c r="H204" s="55" t="s">
        <v>1979</v>
      </c>
      <c r="I204" s="55" t="s">
        <v>96</v>
      </c>
      <c r="J204" s="55" t="s">
        <v>1637</v>
      </c>
      <c r="K204" s="75" t="s">
        <v>1638</v>
      </c>
    </row>
    <row r="205" spans="1:11" ht="30" x14ac:dyDescent="0.25">
      <c r="A205" s="52" t="s">
        <v>89</v>
      </c>
      <c r="B205" s="52" t="s">
        <v>1980</v>
      </c>
      <c r="C205" s="67">
        <v>45790</v>
      </c>
      <c r="D205" s="65">
        <v>0.34</v>
      </c>
      <c r="E205" s="55" t="s">
        <v>1646</v>
      </c>
      <c r="F205" s="55" t="s">
        <v>117</v>
      </c>
      <c r="G205" s="55" t="s">
        <v>118</v>
      </c>
      <c r="H205" s="55" t="s">
        <v>1981</v>
      </c>
      <c r="I205" s="55" t="s">
        <v>96</v>
      </c>
      <c r="J205" s="55" t="s">
        <v>1637</v>
      </c>
      <c r="K205" s="75" t="s">
        <v>1638</v>
      </c>
    </row>
    <row r="206" spans="1:11" ht="30" x14ac:dyDescent="0.25">
      <c r="A206" s="52" t="s">
        <v>89</v>
      </c>
      <c r="B206" s="52" t="s">
        <v>1982</v>
      </c>
      <c r="C206" s="67">
        <v>45790</v>
      </c>
      <c r="D206" s="65">
        <v>0.22</v>
      </c>
      <c r="E206" s="55" t="s">
        <v>1646</v>
      </c>
      <c r="F206" s="55" t="s">
        <v>117</v>
      </c>
      <c r="G206" s="55" t="s">
        <v>118</v>
      </c>
      <c r="H206" s="55" t="s">
        <v>1893</v>
      </c>
      <c r="I206" s="55" t="s">
        <v>96</v>
      </c>
      <c r="J206" s="55" t="s">
        <v>1637</v>
      </c>
      <c r="K206" s="75" t="s">
        <v>1638</v>
      </c>
    </row>
    <row r="207" spans="1:11" ht="30" x14ac:dyDescent="0.25">
      <c r="A207" s="52" t="s">
        <v>89</v>
      </c>
      <c r="B207" s="52" t="s">
        <v>1983</v>
      </c>
      <c r="C207" s="67">
        <v>45790</v>
      </c>
      <c r="D207" s="65">
        <v>0.22</v>
      </c>
      <c r="E207" s="55" t="s">
        <v>1646</v>
      </c>
      <c r="F207" s="55" t="s">
        <v>117</v>
      </c>
      <c r="G207" s="55" t="s">
        <v>118</v>
      </c>
      <c r="H207" s="55" t="s">
        <v>1854</v>
      </c>
      <c r="I207" s="55" t="s">
        <v>96</v>
      </c>
      <c r="J207" s="55" t="s">
        <v>1637</v>
      </c>
      <c r="K207" s="75" t="s">
        <v>1638</v>
      </c>
    </row>
    <row r="208" spans="1:11" ht="30" x14ac:dyDescent="0.25">
      <c r="A208" s="52" t="s">
        <v>89</v>
      </c>
      <c r="B208" s="52" t="s">
        <v>1984</v>
      </c>
      <c r="C208" s="67">
        <v>45790</v>
      </c>
      <c r="D208" s="65">
        <v>0.22</v>
      </c>
      <c r="E208" s="55" t="s">
        <v>1646</v>
      </c>
      <c r="F208" s="55" t="s">
        <v>117</v>
      </c>
      <c r="G208" s="55" t="s">
        <v>118</v>
      </c>
      <c r="H208" s="55" t="s">
        <v>1854</v>
      </c>
      <c r="I208" s="55" t="s">
        <v>96</v>
      </c>
      <c r="J208" s="55" t="s">
        <v>1637</v>
      </c>
      <c r="K208" s="75" t="s">
        <v>1638</v>
      </c>
    </row>
    <row r="209" spans="1:11" ht="30" x14ac:dyDescent="0.25">
      <c r="A209" s="52" t="s">
        <v>89</v>
      </c>
      <c r="B209" s="52" t="s">
        <v>1985</v>
      </c>
      <c r="C209" s="67">
        <v>45790</v>
      </c>
      <c r="D209" s="65">
        <v>0.22</v>
      </c>
      <c r="E209" s="55" t="s">
        <v>1646</v>
      </c>
      <c r="F209" s="55" t="s">
        <v>117</v>
      </c>
      <c r="G209" s="55" t="s">
        <v>118</v>
      </c>
      <c r="H209" s="55" t="s">
        <v>1854</v>
      </c>
      <c r="I209" s="55" t="s">
        <v>96</v>
      </c>
      <c r="J209" s="55" t="s">
        <v>1637</v>
      </c>
      <c r="K209" s="75" t="s">
        <v>1638</v>
      </c>
    </row>
    <row r="210" spans="1:11" ht="30" x14ac:dyDescent="0.25">
      <c r="A210" s="52" t="s">
        <v>89</v>
      </c>
      <c r="B210" s="52" t="s">
        <v>1986</v>
      </c>
      <c r="C210" s="67">
        <v>45790</v>
      </c>
      <c r="D210" s="65">
        <v>0.22</v>
      </c>
      <c r="E210" s="55" t="s">
        <v>1646</v>
      </c>
      <c r="F210" s="55" t="s">
        <v>117</v>
      </c>
      <c r="G210" s="55" t="s">
        <v>118</v>
      </c>
      <c r="H210" s="55" t="s">
        <v>1854</v>
      </c>
      <c r="I210" s="55" t="s">
        <v>96</v>
      </c>
      <c r="J210" s="55" t="s">
        <v>1637</v>
      </c>
      <c r="K210" s="75" t="s">
        <v>1638</v>
      </c>
    </row>
    <row r="211" spans="1:11" ht="30" x14ac:dyDescent="0.25">
      <c r="A211" s="52" t="s">
        <v>89</v>
      </c>
      <c r="B211" s="52" t="s">
        <v>1987</v>
      </c>
      <c r="C211" s="67">
        <v>45790</v>
      </c>
      <c r="D211" s="65">
        <v>0.22</v>
      </c>
      <c r="E211" s="55" t="s">
        <v>1646</v>
      </c>
      <c r="F211" s="55" t="s">
        <v>117</v>
      </c>
      <c r="G211" s="55" t="s">
        <v>118</v>
      </c>
      <c r="H211" s="55" t="s">
        <v>1893</v>
      </c>
      <c r="I211" s="55" t="s">
        <v>96</v>
      </c>
      <c r="J211" s="55" t="s">
        <v>1637</v>
      </c>
      <c r="K211" s="75" t="s">
        <v>1638</v>
      </c>
    </row>
    <row r="212" spans="1:11" ht="30" x14ac:dyDescent="0.25">
      <c r="A212" s="52" t="s">
        <v>89</v>
      </c>
      <c r="B212" s="52" t="s">
        <v>1988</v>
      </c>
      <c r="C212" s="67">
        <v>45790</v>
      </c>
      <c r="D212" s="65">
        <v>0.22</v>
      </c>
      <c r="E212" s="55" t="s">
        <v>1646</v>
      </c>
      <c r="F212" s="55" t="s">
        <v>117</v>
      </c>
      <c r="G212" s="55" t="s">
        <v>118</v>
      </c>
      <c r="H212" s="55" t="s">
        <v>1854</v>
      </c>
      <c r="I212" s="55" t="s">
        <v>96</v>
      </c>
      <c r="J212" s="55" t="s">
        <v>1637</v>
      </c>
      <c r="K212" s="75" t="s">
        <v>1638</v>
      </c>
    </row>
    <row r="213" spans="1:11" ht="30" x14ac:dyDescent="0.25">
      <c r="A213" s="52" t="s">
        <v>89</v>
      </c>
      <c r="B213" s="52" t="s">
        <v>1989</v>
      </c>
      <c r="C213" s="67">
        <v>45790</v>
      </c>
      <c r="D213" s="65">
        <v>0.22</v>
      </c>
      <c r="E213" s="55" t="s">
        <v>1646</v>
      </c>
      <c r="F213" s="55" t="s">
        <v>117</v>
      </c>
      <c r="G213" s="55" t="s">
        <v>118</v>
      </c>
      <c r="H213" s="55" t="s">
        <v>1854</v>
      </c>
      <c r="I213" s="55" t="s">
        <v>96</v>
      </c>
      <c r="J213" s="55" t="s">
        <v>1637</v>
      </c>
      <c r="K213" s="75" t="s">
        <v>1638</v>
      </c>
    </row>
    <row r="214" spans="1:11" ht="30" x14ac:dyDescent="0.25">
      <c r="A214" s="52" t="s">
        <v>89</v>
      </c>
      <c r="B214" s="52" t="s">
        <v>1990</v>
      </c>
      <c r="C214" s="67">
        <v>45790</v>
      </c>
      <c r="D214" s="65">
        <v>0.22</v>
      </c>
      <c r="E214" s="55" t="s">
        <v>1646</v>
      </c>
      <c r="F214" s="55" t="s">
        <v>117</v>
      </c>
      <c r="G214" s="55" t="s">
        <v>118</v>
      </c>
      <c r="H214" s="55" t="s">
        <v>1854</v>
      </c>
      <c r="I214" s="55" t="s">
        <v>96</v>
      </c>
      <c r="J214" s="55" t="s">
        <v>1637</v>
      </c>
      <c r="K214" s="75" t="s">
        <v>1638</v>
      </c>
    </row>
    <row r="215" spans="1:11" ht="30" x14ac:dyDescent="0.25">
      <c r="A215" s="52" t="s">
        <v>89</v>
      </c>
      <c r="B215" s="52" t="s">
        <v>1991</v>
      </c>
      <c r="C215" s="67">
        <v>45790</v>
      </c>
      <c r="D215" s="65">
        <v>0.22</v>
      </c>
      <c r="E215" s="55" t="s">
        <v>1646</v>
      </c>
      <c r="F215" s="55" t="s">
        <v>117</v>
      </c>
      <c r="G215" s="55" t="s">
        <v>118</v>
      </c>
      <c r="H215" s="55" t="s">
        <v>1854</v>
      </c>
      <c r="I215" s="55" t="s">
        <v>96</v>
      </c>
      <c r="J215" s="55" t="s">
        <v>1637</v>
      </c>
      <c r="K215" s="75" t="s">
        <v>1638</v>
      </c>
    </row>
    <row r="216" spans="1:11" ht="30" x14ac:dyDescent="0.25">
      <c r="A216" s="52" t="s">
        <v>89</v>
      </c>
      <c r="B216" s="52" t="s">
        <v>1992</v>
      </c>
      <c r="C216" s="67">
        <v>45790</v>
      </c>
      <c r="D216" s="65">
        <v>0.19</v>
      </c>
      <c r="E216" s="55" t="s">
        <v>1993</v>
      </c>
      <c r="F216" s="55" t="s">
        <v>117</v>
      </c>
      <c r="G216" s="55" t="s">
        <v>118</v>
      </c>
      <c r="H216" s="55" t="s">
        <v>1994</v>
      </c>
      <c r="I216" s="55" t="s">
        <v>96</v>
      </c>
      <c r="J216" s="55" t="s">
        <v>1637</v>
      </c>
      <c r="K216" s="75" t="s">
        <v>1638</v>
      </c>
    </row>
    <row r="217" spans="1:11" ht="30" x14ac:dyDescent="0.25">
      <c r="A217" s="52" t="s">
        <v>89</v>
      </c>
      <c r="B217" s="52" t="s">
        <v>1995</v>
      </c>
      <c r="C217" s="67">
        <v>45790</v>
      </c>
      <c r="D217" s="65">
        <v>0.2</v>
      </c>
      <c r="E217" s="55" t="s">
        <v>1996</v>
      </c>
      <c r="F217" s="55" t="s">
        <v>117</v>
      </c>
      <c r="G217" s="55" t="s">
        <v>118</v>
      </c>
      <c r="H217" s="55" t="s">
        <v>1997</v>
      </c>
      <c r="I217" s="55" t="s">
        <v>96</v>
      </c>
      <c r="J217" s="55" t="s">
        <v>1637</v>
      </c>
      <c r="K217" s="75" t="s">
        <v>1638</v>
      </c>
    </row>
    <row r="218" spans="1:11" ht="30" x14ac:dyDescent="0.25">
      <c r="A218" s="52" t="s">
        <v>89</v>
      </c>
      <c r="B218" s="52" t="s">
        <v>1998</v>
      </c>
      <c r="C218" s="67">
        <v>45790</v>
      </c>
      <c r="D218" s="65">
        <v>0.2</v>
      </c>
      <c r="E218" s="55" t="s">
        <v>1996</v>
      </c>
      <c r="F218" s="55" t="s">
        <v>117</v>
      </c>
      <c r="G218" s="55" t="s">
        <v>118</v>
      </c>
      <c r="H218" s="55" t="s">
        <v>1997</v>
      </c>
      <c r="I218" s="55" t="s">
        <v>96</v>
      </c>
      <c r="J218" s="55" t="s">
        <v>1637</v>
      </c>
      <c r="K218" s="75" t="s">
        <v>1638</v>
      </c>
    </row>
    <row r="219" spans="1:11" ht="30" x14ac:dyDescent="0.25">
      <c r="A219" s="52" t="s">
        <v>89</v>
      </c>
      <c r="B219" s="52" t="s">
        <v>1999</v>
      </c>
      <c r="C219" s="67">
        <v>45790</v>
      </c>
      <c r="D219" s="65">
        <v>0.19</v>
      </c>
      <c r="E219" s="55" t="s">
        <v>1996</v>
      </c>
      <c r="F219" s="55" t="s">
        <v>117</v>
      </c>
      <c r="G219" s="55" t="s">
        <v>118</v>
      </c>
      <c r="H219" s="55" t="s">
        <v>2000</v>
      </c>
      <c r="I219" s="55" t="s">
        <v>96</v>
      </c>
      <c r="J219" s="55" t="s">
        <v>1637</v>
      </c>
      <c r="K219" s="75" t="s">
        <v>1638</v>
      </c>
    </row>
    <row r="220" spans="1:11" ht="30" x14ac:dyDescent="0.25">
      <c r="A220" s="52" t="s">
        <v>89</v>
      </c>
      <c r="B220" s="52" t="s">
        <v>2001</v>
      </c>
      <c r="C220" s="67">
        <v>45790</v>
      </c>
      <c r="D220" s="65">
        <v>0.2</v>
      </c>
      <c r="E220" s="55" t="s">
        <v>1996</v>
      </c>
      <c r="F220" s="55" t="s">
        <v>117</v>
      </c>
      <c r="G220" s="55" t="s">
        <v>118</v>
      </c>
      <c r="H220" s="55" t="s">
        <v>1997</v>
      </c>
      <c r="I220" s="55" t="s">
        <v>96</v>
      </c>
      <c r="J220" s="55" t="s">
        <v>1637</v>
      </c>
      <c r="K220" s="75" t="s">
        <v>1638</v>
      </c>
    </row>
    <row r="221" spans="1:11" ht="30" x14ac:dyDescent="0.25">
      <c r="A221" s="52" t="s">
        <v>89</v>
      </c>
      <c r="B221" s="52" t="s">
        <v>2002</v>
      </c>
      <c r="C221" s="67">
        <v>45790</v>
      </c>
      <c r="D221" s="65">
        <v>0.2</v>
      </c>
      <c r="E221" s="55" t="s">
        <v>1996</v>
      </c>
      <c r="F221" s="55" t="s">
        <v>117</v>
      </c>
      <c r="G221" s="55" t="s">
        <v>118</v>
      </c>
      <c r="H221" s="55" t="s">
        <v>1997</v>
      </c>
      <c r="I221" s="55" t="s">
        <v>96</v>
      </c>
      <c r="J221" s="55" t="s">
        <v>1637</v>
      </c>
      <c r="K221" s="75" t="s">
        <v>1638</v>
      </c>
    </row>
    <row r="222" spans="1:11" ht="30" x14ac:dyDescent="0.25">
      <c r="A222" s="52" t="s">
        <v>89</v>
      </c>
      <c r="B222" s="52" t="s">
        <v>2003</v>
      </c>
      <c r="C222" s="67">
        <v>45790</v>
      </c>
      <c r="D222" s="65">
        <v>0.2</v>
      </c>
      <c r="E222" s="55" t="s">
        <v>1996</v>
      </c>
      <c r="F222" s="55" t="s">
        <v>117</v>
      </c>
      <c r="G222" s="55" t="s">
        <v>118</v>
      </c>
      <c r="H222" s="55" t="s">
        <v>1997</v>
      </c>
      <c r="I222" s="55" t="s">
        <v>96</v>
      </c>
      <c r="J222" s="55" t="s">
        <v>1637</v>
      </c>
      <c r="K222" s="75" t="s">
        <v>1638</v>
      </c>
    </row>
    <row r="223" spans="1:11" ht="30" x14ac:dyDescent="0.25">
      <c r="A223" s="52" t="s">
        <v>89</v>
      </c>
      <c r="B223" s="52" t="s">
        <v>2004</v>
      </c>
      <c r="C223" s="67">
        <v>45790</v>
      </c>
      <c r="D223" s="65">
        <v>0.2</v>
      </c>
      <c r="E223" s="55" t="s">
        <v>1996</v>
      </c>
      <c r="F223" s="55" t="s">
        <v>117</v>
      </c>
      <c r="G223" s="55" t="s">
        <v>118</v>
      </c>
      <c r="H223" s="55" t="s">
        <v>1997</v>
      </c>
      <c r="I223" s="55" t="s">
        <v>96</v>
      </c>
      <c r="J223" s="55" t="s">
        <v>1637</v>
      </c>
      <c r="K223" s="75" t="s">
        <v>1638</v>
      </c>
    </row>
    <row r="224" spans="1:11" ht="30" x14ac:dyDescent="0.25">
      <c r="A224" s="52" t="s">
        <v>89</v>
      </c>
      <c r="B224" s="52" t="s">
        <v>2005</v>
      </c>
      <c r="C224" s="67">
        <v>45790</v>
      </c>
      <c r="D224" s="65">
        <v>0.2</v>
      </c>
      <c r="E224" s="55" t="s">
        <v>1996</v>
      </c>
      <c r="F224" s="55" t="s">
        <v>117</v>
      </c>
      <c r="G224" s="55" t="s">
        <v>118</v>
      </c>
      <c r="H224" s="55" t="s">
        <v>1997</v>
      </c>
      <c r="I224" s="55" t="s">
        <v>96</v>
      </c>
      <c r="J224" s="55" t="s">
        <v>1637</v>
      </c>
      <c r="K224" s="75" t="s">
        <v>1638</v>
      </c>
    </row>
    <row r="225" spans="1:11" ht="30" x14ac:dyDescent="0.25">
      <c r="A225" s="52" t="s">
        <v>89</v>
      </c>
      <c r="B225" s="52" t="s">
        <v>2006</v>
      </c>
      <c r="C225" s="67">
        <v>45790</v>
      </c>
      <c r="D225" s="65">
        <v>0.2</v>
      </c>
      <c r="E225" s="55" t="s">
        <v>1996</v>
      </c>
      <c r="F225" s="55" t="s">
        <v>117</v>
      </c>
      <c r="G225" s="55" t="s">
        <v>118</v>
      </c>
      <c r="H225" s="55" t="s">
        <v>1997</v>
      </c>
      <c r="I225" s="55" t="s">
        <v>96</v>
      </c>
      <c r="J225" s="55" t="s">
        <v>1637</v>
      </c>
      <c r="K225" s="75" t="s">
        <v>1638</v>
      </c>
    </row>
    <row r="226" spans="1:11" ht="30" x14ac:dyDescent="0.25">
      <c r="A226" s="52" t="s">
        <v>89</v>
      </c>
      <c r="B226" s="52" t="s">
        <v>2007</v>
      </c>
      <c r="C226" s="67">
        <v>45790</v>
      </c>
      <c r="D226" s="65">
        <v>0.2</v>
      </c>
      <c r="E226" s="55" t="s">
        <v>1996</v>
      </c>
      <c r="F226" s="55" t="s">
        <v>117</v>
      </c>
      <c r="G226" s="55" t="s">
        <v>118</v>
      </c>
      <c r="H226" s="55" t="s">
        <v>1997</v>
      </c>
      <c r="I226" s="55" t="s">
        <v>96</v>
      </c>
      <c r="J226" s="55" t="s">
        <v>1637</v>
      </c>
      <c r="K226" s="75" t="s">
        <v>1638</v>
      </c>
    </row>
    <row r="227" spans="1:11" ht="30" x14ac:dyDescent="0.25">
      <c r="A227" s="52" t="s">
        <v>89</v>
      </c>
      <c r="B227" s="52" t="s">
        <v>2008</v>
      </c>
      <c r="C227" s="67">
        <v>45790</v>
      </c>
      <c r="D227" s="65">
        <v>0.2</v>
      </c>
      <c r="E227" s="55" t="s">
        <v>1996</v>
      </c>
      <c r="F227" s="55" t="s">
        <v>117</v>
      </c>
      <c r="G227" s="55" t="s">
        <v>118</v>
      </c>
      <c r="H227" s="55" t="s">
        <v>1997</v>
      </c>
      <c r="I227" s="55" t="s">
        <v>96</v>
      </c>
      <c r="J227" s="55" t="s">
        <v>1637</v>
      </c>
      <c r="K227" s="75" t="s">
        <v>1638</v>
      </c>
    </row>
    <row r="228" spans="1:11" ht="30" x14ac:dyDescent="0.25">
      <c r="A228" s="52" t="s">
        <v>89</v>
      </c>
      <c r="B228" s="52" t="s">
        <v>2009</v>
      </c>
      <c r="C228" s="67">
        <v>45790</v>
      </c>
      <c r="D228" s="65">
        <v>0.2</v>
      </c>
      <c r="E228" s="55" t="s">
        <v>1996</v>
      </c>
      <c r="F228" s="55" t="s">
        <v>117</v>
      </c>
      <c r="G228" s="55" t="s">
        <v>118</v>
      </c>
      <c r="H228" s="55" t="s">
        <v>1997</v>
      </c>
      <c r="I228" s="55" t="s">
        <v>96</v>
      </c>
      <c r="J228" s="55" t="s">
        <v>1637</v>
      </c>
      <c r="K228" s="75" t="s">
        <v>1638</v>
      </c>
    </row>
    <row r="229" spans="1:11" ht="30" x14ac:dyDescent="0.25">
      <c r="A229" s="52" t="s">
        <v>89</v>
      </c>
      <c r="B229" s="52" t="s">
        <v>2010</v>
      </c>
      <c r="C229" s="67">
        <v>45790</v>
      </c>
      <c r="D229" s="65">
        <v>0.2</v>
      </c>
      <c r="E229" s="55" t="s">
        <v>1996</v>
      </c>
      <c r="F229" s="55" t="s">
        <v>117</v>
      </c>
      <c r="G229" s="55" t="s">
        <v>118</v>
      </c>
      <c r="H229" s="55" t="s">
        <v>1997</v>
      </c>
      <c r="I229" s="55" t="s">
        <v>96</v>
      </c>
      <c r="J229" s="55" t="s">
        <v>1637</v>
      </c>
      <c r="K229" s="75" t="s">
        <v>1638</v>
      </c>
    </row>
    <row r="230" spans="1:11" ht="30" x14ac:dyDescent="0.25">
      <c r="A230" s="52" t="s">
        <v>89</v>
      </c>
      <c r="B230" s="52" t="s">
        <v>2011</v>
      </c>
      <c r="C230" s="67">
        <v>45790</v>
      </c>
      <c r="D230" s="65">
        <v>0.2</v>
      </c>
      <c r="E230" s="55" t="s">
        <v>1996</v>
      </c>
      <c r="F230" s="55" t="s">
        <v>117</v>
      </c>
      <c r="G230" s="55" t="s">
        <v>118</v>
      </c>
      <c r="H230" s="55" t="s">
        <v>1997</v>
      </c>
      <c r="I230" s="55" t="s">
        <v>96</v>
      </c>
      <c r="J230" s="55" t="s">
        <v>1637</v>
      </c>
      <c r="K230" s="75" t="s">
        <v>1638</v>
      </c>
    </row>
    <row r="231" spans="1:11" ht="30" x14ac:dyDescent="0.25">
      <c r="A231" s="52" t="s">
        <v>89</v>
      </c>
      <c r="B231" s="52" t="s">
        <v>2012</v>
      </c>
      <c r="C231" s="67">
        <v>45790</v>
      </c>
      <c r="D231" s="65">
        <v>0.2</v>
      </c>
      <c r="E231" s="55" t="s">
        <v>1996</v>
      </c>
      <c r="F231" s="55" t="s">
        <v>117</v>
      </c>
      <c r="G231" s="55" t="s">
        <v>118</v>
      </c>
      <c r="H231" s="55" t="s">
        <v>1997</v>
      </c>
      <c r="I231" s="55" t="s">
        <v>96</v>
      </c>
      <c r="J231" s="55" t="s">
        <v>1637</v>
      </c>
      <c r="K231" s="75" t="s">
        <v>1638</v>
      </c>
    </row>
    <row r="232" spans="1:11" ht="30" x14ac:dyDescent="0.25">
      <c r="A232" s="52" t="s">
        <v>89</v>
      </c>
      <c r="B232" s="52" t="s">
        <v>2013</v>
      </c>
      <c r="C232" s="67">
        <v>45790</v>
      </c>
      <c r="D232" s="65">
        <v>0.2</v>
      </c>
      <c r="E232" s="55" t="s">
        <v>1996</v>
      </c>
      <c r="F232" s="55" t="s">
        <v>117</v>
      </c>
      <c r="G232" s="55" t="s">
        <v>118</v>
      </c>
      <c r="H232" s="55" t="s">
        <v>1997</v>
      </c>
      <c r="I232" s="55" t="s">
        <v>96</v>
      </c>
      <c r="J232" s="55" t="s">
        <v>1637</v>
      </c>
      <c r="K232" s="75" t="s">
        <v>1638</v>
      </c>
    </row>
    <row r="233" spans="1:11" ht="30" x14ac:dyDescent="0.25">
      <c r="A233" s="52" t="s">
        <v>89</v>
      </c>
      <c r="B233" s="52" t="s">
        <v>2014</v>
      </c>
      <c r="C233" s="67">
        <v>45790</v>
      </c>
      <c r="D233" s="65">
        <v>0.2</v>
      </c>
      <c r="E233" s="55" t="s">
        <v>1996</v>
      </c>
      <c r="F233" s="55" t="s">
        <v>117</v>
      </c>
      <c r="G233" s="55" t="s">
        <v>118</v>
      </c>
      <c r="H233" s="55" t="s">
        <v>1997</v>
      </c>
      <c r="I233" s="55" t="s">
        <v>96</v>
      </c>
      <c r="J233" s="55" t="s">
        <v>1637</v>
      </c>
      <c r="K233" s="75" t="s">
        <v>1638</v>
      </c>
    </row>
    <row r="234" spans="1:11" ht="30" x14ac:dyDescent="0.25">
      <c r="A234" s="52" t="s">
        <v>89</v>
      </c>
      <c r="B234" s="52" t="s">
        <v>2015</v>
      </c>
      <c r="C234" s="67">
        <v>45790</v>
      </c>
      <c r="D234" s="65">
        <v>0.2</v>
      </c>
      <c r="E234" s="55" t="s">
        <v>1996</v>
      </c>
      <c r="F234" s="55" t="s">
        <v>117</v>
      </c>
      <c r="G234" s="55" t="s">
        <v>118</v>
      </c>
      <c r="H234" s="55" t="s">
        <v>1997</v>
      </c>
      <c r="I234" s="55" t="s">
        <v>96</v>
      </c>
      <c r="J234" s="55" t="s">
        <v>1637</v>
      </c>
      <c r="K234" s="75" t="s">
        <v>1638</v>
      </c>
    </row>
    <row r="235" spans="1:11" ht="30" x14ac:dyDescent="0.25">
      <c r="A235" s="52" t="s">
        <v>89</v>
      </c>
      <c r="B235" s="52" t="s">
        <v>2016</v>
      </c>
      <c r="C235" s="67">
        <v>45790</v>
      </c>
      <c r="D235" s="65">
        <v>0.19</v>
      </c>
      <c r="E235" s="55" t="s">
        <v>1637</v>
      </c>
      <c r="F235" s="55" t="s">
        <v>117</v>
      </c>
      <c r="G235" s="55" t="s">
        <v>118</v>
      </c>
      <c r="H235" s="55" t="s">
        <v>2017</v>
      </c>
      <c r="I235" s="55" t="s">
        <v>96</v>
      </c>
      <c r="J235" s="55" t="s">
        <v>1637</v>
      </c>
      <c r="K235" s="75" t="s">
        <v>1638</v>
      </c>
    </row>
    <row r="236" spans="1:11" ht="30" x14ac:dyDescent="0.25">
      <c r="A236" s="52" t="s">
        <v>89</v>
      </c>
      <c r="B236" s="52" t="s">
        <v>2018</v>
      </c>
      <c r="C236" s="67">
        <v>45790</v>
      </c>
      <c r="D236" s="65">
        <v>0.25</v>
      </c>
      <c r="E236" s="55" t="s">
        <v>1637</v>
      </c>
      <c r="F236" s="55" t="s">
        <v>117</v>
      </c>
      <c r="G236" s="55" t="s">
        <v>118</v>
      </c>
      <c r="H236" s="55" t="s">
        <v>2019</v>
      </c>
      <c r="I236" s="55" t="s">
        <v>96</v>
      </c>
      <c r="J236" s="55" t="s">
        <v>1637</v>
      </c>
      <c r="K236" s="75" t="s">
        <v>1638</v>
      </c>
    </row>
    <row r="237" spans="1:11" ht="30" x14ac:dyDescent="0.25">
      <c r="A237" s="52" t="s">
        <v>89</v>
      </c>
      <c r="B237" s="52" t="s">
        <v>2020</v>
      </c>
      <c r="C237" s="67">
        <v>45790</v>
      </c>
      <c r="D237" s="65">
        <v>0.2</v>
      </c>
      <c r="E237" s="55" t="s">
        <v>2021</v>
      </c>
      <c r="F237" s="55" t="s">
        <v>117</v>
      </c>
      <c r="G237" s="55" t="s">
        <v>118</v>
      </c>
      <c r="H237" s="55" t="s">
        <v>2022</v>
      </c>
      <c r="I237" s="55" t="s">
        <v>96</v>
      </c>
      <c r="J237" s="55" t="s">
        <v>1637</v>
      </c>
      <c r="K237" s="75" t="s">
        <v>1638</v>
      </c>
    </row>
    <row r="238" spans="1:11" ht="30" x14ac:dyDescent="0.25">
      <c r="A238" s="52" t="s">
        <v>89</v>
      </c>
      <c r="B238" s="52" t="s">
        <v>2023</v>
      </c>
      <c r="C238" s="67">
        <v>45790</v>
      </c>
      <c r="D238" s="65">
        <v>0.32</v>
      </c>
      <c r="E238" s="55" t="s">
        <v>2021</v>
      </c>
      <c r="F238" s="55" t="s">
        <v>117</v>
      </c>
      <c r="G238" s="55" t="s">
        <v>118</v>
      </c>
      <c r="H238" s="55" t="s">
        <v>2024</v>
      </c>
      <c r="I238" s="55" t="s">
        <v>96</v>
      </c>
      <c r="J238" s="55" t="s">
        <v>1637</v>
      </c>
      <c r="K238" s="75" t="s">
        <v>1638</v>
      </c>
    </row>
    <row r="239" spans="1:11" ht="30" x14ac:dyDescent="0.25">
      <c r="A239" s="52" t="s">
        <v>89</v>
      </c>
      <c r="B239" s="52" t="s">
        <v>2025</v>
      </c>
      <c r="C239" s="67">
        <v>45790</v>
      </c>
      <c r="D239" s="65">
        <v>0.2</v>
      </c>
      <c r="E239" s="55" t="s">
        <v>1996</v>
      </c>
      <c r="F239" s="55" t="s">
        <v>117</v>
      </c>
      <c r="G239" s="55" t="s">
        <v>118</v>
      </c>
      <c r="H239" s="55" t="s">
        <v>2026</v>
      </c>
      <c r="I239" s="55" t="s">
        <v>96</v>
      </c>
      <c r="J239" s="55" t="s">
        <v>1637</v>
      </c>
      <c r="K239" s="75" t="s">
        <v>1638</v>
      </c>
    </row>
    <row r="240" spans="1:11" ht="30" x14ac:dyDescent="0.25">
      <c r="A240" s="52" t="s">
        <v>89</v>
      </c>
      <c r="B240" s="52" t="s">
        <v>2027</v>
      </c>
      <c r="C240" s="67">
        <v>45790</v>
      </c>
      <c r="D240" s="65">
        <v>0.21</v>
      </c>
      <c r="E240" s="55" t="s">
        <v>1996</v>
      </c>
      <c r="F240" s="55" t="s">
        <v>117</v>
      </c>
      <c r="G240" s="55" t="s">
        <v>118</v>
      </c>
      <c r="H240" s="55" t="s">
        <v>2028</v>
      </c>
      <c r="I240" s="55" t="s">
        <v>96</v>
      </c>
      <c r="J240" s="55" t="s">
        <v>1637</v>
      </c>
      <c r="K240" s="75" t="s">
        <v>1638</v>
      </c>
    </row>
    <row r="241" spans="1:11" ht="30" x14ac:dyDescent="0.25">
      <c r="A241" s="52" t="s">
        <v>89</v>
      </c>
      <c r="B241" s="52" t="s">
        <v>2029</v>
      </c>
      <c r="C241" s="67">
        <v>45790</v>
      </c>
      <c r="D241" s="65">
        <v>0.2</v>
      </c>
      <c r="E241" s="55" t="s">
        <v>1637</v>
      </c>
      <c r="F241" s="55" t="s">
        <v>117</v>
      </c>
      <c r="G241" s="55" t="s">
        <v>118</v>
      </c>
      <c r="H241" s="55" t="s">
        <v>2030</v>
      </c>
      <c r="I241" s="55" t="s">
        <v>96</v>
      </c>
      <c r="J241" s="55" t="s">
        <v>1637</v>
      </c>
      <c r="K241" s="75" t="s">
        <v>1638</v>
      </c>
    </row>
    <row r="242" spans="1:11" ht="30" x14ac:dyDescent="0.25">
      <c r="A242" s="52" t="s">
        <v>89</v>
      </c>
      <c r="B242" s="52" t="s">
        <v>2031</v>
      </c>
      <c r="C242" s="67">
        <v>45790</v>
      </c>
      <c r="D242" s="65">
        <v>0.2</v>
      </c>
      <c r="E242" s="55" t="s">
        <v>1637</v>
      </c>
      <c r="F242" s="55" t="s">
        <v>117</v>
      </c>
      <c r="G242" s="55" t="s">
        <v>118</v>
      </c>
      <c r="H242" s="55" t="s">
        <v>2032</v>
      </c>
      <c r="I242" s="55" t="s">
        <v>96</v>
      </c>
      <c r="J242" s="55" t="s">
        <v>1637</v>
      </c>
      <c r="K242" s="75" t="s">
        <v>1638</v>
      </c>
    </row>
    <row r="243" spans="1:11" ht="30" x14ac:dyDescent="0.25">
      <c r="A243" s="52" t="s">
        <v>89</v>
      </c>
      <c r="B243" s="52" t="s">
        <v>2033</v>
      </c>
      <c r="C243" s="67">
        <v>45790</v>
      </c>
      <c r="D243" s="65">
        <v>0.2</v>
      </c>
      <c r="E243" s="55" t="s">
        <v>1637</v>
      </c>
      <c r="F243" s="55" t="s">
        <v>117</v>
      </c>
      <c r="G243" s="55" t="s">
        <v>118</v>
      </c>
      <c r="H243" s="55" t="s">
        <v>2034</v>
      </c>
      <c r="I243" s="55" t="s">
        <v>96</v>
      </c>
      <c r="J243" s="55" t="s">
        <v>1637</v>
      </c>
      <c r="K243" s="75" t="s">
        <v>1638</v>
      </c>
    </row>
    <row r="244" spans="1:11" ht="30" x14ac:dyDescent="0.25">
      <c r="A244" s="52" t="s">
        <v>89</v>
      </c>
      <c r="B244" s="52" t="s">
        <v>2035</v>
      </c>
      <c r="C244" s="67">
        <v>45790</v>
      </c>
      <c r="D244" s="65">
        <v>0.34</v>
      </c>
      <c r="E244" s="55" t="s">
        <v>1646</v>
      </c>
      <c r="F244" s="55" t="s">
        <v>117</v>
      </c>
      <c r="G244" s="55" t="s">
        <v>118</v>
      </c>
      <c r="H244" s="55" t="s">
        <v>2036</v>
      </c>
      <c r="I244" s="55" t="s">
        <v>96</v>
      </c>
      <c r="J244" s="55" t="s">
        <v>1637</v>
      </c>
      <c r="K244" s="75" t="s">
        <v>1638</v>
      </c>
    </row>
    <row r="245" spans="1:11" ht="30" x14ac:dyDescent="0.25">
      <c r="A245" s="52" t="s">
        <v>299</v>
      </c>
      <c r="B245" s="52" t="s">
        <v>2037</v>
      </c>
      <c r="C245" s="67">
        <v>45790</v>
      </c>
      <c r="D245" s="65">
        <v>0.25</v>
      </c>
      <c r="E245" s="55" t="s">
        <v>1635</v>
      </c>
      <c r="F245" s="55" t="s">
        <v>117</v>
      </c>
      <c r="G245" s="55" t="s">
        <v>118</v>
      </c>
      <c r="H245" s="55" t="s">
        <v>1641</v>
      </c>
      <c r="I245" s="55" t="s">
        <v>96</v>
      </c>
      <c r="J245" s="55" t="s">
        <v>1637</v>
      </c>
      <c r="K245" s="75" t="s">
        <v>1638</v>
      </c>
    </row>
    <row r="246" spans="1:11" ht="30" x14ac:dyDescent="0.25">
      <c r="A246" s="52" t="s">
        <v>299</v>
      </c>
      <c r="B246" s="52" t="s">
        <v>2038</v>
      </c>
      <c r="C246" s="67">
        <v>45790</v>
      </c>
      <c r="D246" s="65">
        <v>0.19</v>
      </c>
      <c r="E246" s="55" t="s">
        <v>1635</v>
      </c>
      <c r="F246" s="55" t="s">
        <v>117</v>
      </c>
      <c r="G246" s="55" t="s">
        <v>118</v>
      </c>
      <c r="H246" s="55" t="s">
        <v>1643</v>
      </c>
      <c r="I246" s="55" t="s">
        <v>96</v>
      </c>
      <c r="J246" s="55" t="s">
        <v>1637</v>
      </c>
      <c r="K246" s="75" t="s">
        <v>1638</v>
      </c>
    </row>
    <row r="247" spans="1:11" ht="30" x14ac:dyDescent="0.25">
      <c r="A247" s="52" t="s">
        <v>299</v>
      </c>
      <c r="B247" s="52" t="s">
        <v>2039</v>
      </c>
      <c r="C247" s="67">
        <v>45790</v>
      </c>
      <c r="D247" s="65">
        <v>0.19</v>
      </c>
      <c r="E247" s="55" t="s">
        <v>1635</v>
      </c>
      <c r="F247" s="55" t="s">
        <v>117</v>
      </c>
      <c r="G247" s="55" t="s">
        <v>118</v>
      </c>
      <c r="H247" s="55" t="s">
        <v>1643</v>
      </c>
      <c r="I247" s="55" t="s">
        <v>96</v>
      </c>
      <c r="J247" s="55" t="s">
        <v>1637</v>
      </c>
      <c r="K247" s="75" t="s">
        <v>1638</v>
      </c>
    </row>
    <row r="248" spans="1:11" ht="30" x14ac:dyDescent="0.25">
      <c r="A248" s="52" t="s">
        <v>299</v>
      </c>
      <c r="B248" s="52" t="s">
        <v>2040</v>
      </c>
      <c r="C248" s="67">
        <v>45790</v>
      </c>
      <c r="D248" s="65">
        <v>0.17</v>
      </c>
      <c r="E248" s="55" t="s">
        <v>228</v>
      </c>
      <c r="F248" s="55" t="s">
        <v>117</v>
      </c>
      <c r="G248" s="55" t="s">
        <v>118</v>
      </c>
      <c r="H248" s="55" t="s">
        <v>2041</v>
      </c>
      <c r="I248" s="55" t="s">
        <v>96</v>
      </c>
      <c r="J248" s="55" t="s">
        <v>1637</v>
      </c>
      <c r="K248" s="75" t="s">
        <v>1638</v>
      </c>
    </row>
    <row r="249" spans="1:11" ht="30" x14ac:dyDescent="0.25">
      <c r="A249" s="52" t="s">
        <v>299</v>
      </c>
      <c r="B249" s="52" t="s">
        <v>2042</v>
      </c>
      <c r="C249" s="67">
        <v>45790</v>
      </c>
      <c r="D249" s="65">
        <v>0.17</v>
      </c>
      <c r="E249" s="55" t="s">
        <v>228</v>
      </c>
      <c r="F249" s="55" t="s">
        <v>117</v>
      </c>
      <c r="G249" s="55" t="s">
        <v>118</v>
      </c>
      <c r="H249" s="55" t="s">
        <v>2043</v>
      </c>
      <c r="I249" s="55" t="s">
        <v>96</v>
      </c>
      <c r="J249" s="55" t="s">
        <v>1637</v>
      </c>
      <c r="K249" s="75" t="s">
        <v>1638</v>
      </c>
    </row>
    <row r="250" spans="1:11" ht="30" x14ac:dyDescent="0.25">
      <c r="A250" s="52" t="s">
        <v>299</v>
      </c>
      <c r="B250" s="52" t="s">
        <v>2044</v>
      </c>
      <c r="C250" s="67">
        <v>45790</v>
      </c>
      <c r="D250" s="65">
        <v>0.17</v>
      </c>
      <c r="E250" s="55" t="s">
        <v>1646</v>
      </c>
      <c r="F250" s="55" t="s">
        <v>117</v>
      </c>
      <c r="G250" s="55" t="s">
        <v>118</v>
      </c>
      <c r="H250" s="55" t="s">
        <v>2045</v>
      </c>
      <c r="I250" s="55" t="s">
        <v>96</v>
      </c>
      <c r="J250" s="55" t="s">
        <v>1637</v>
      </c>
      <c r="K250" s="75" t="s">
        <v>1638</v>
      </c>
    </row>
    <row r="251" spans="1:11" ht="30" x14ac:dyDescent="0.25">
      <c r="A251" s="52" t="s">
        <v>299</v>
      </c>
      <c r="B251" s="52" t="s">
        <v>2046</v>
      </c>
      <c r="C251" s="67">
        <v>45790</v>
      </c>
      <c r="D251" s="65">
        <v>0.17</v>
      </c>
      <c r="E251" s="55" t="s">
        <v>1635</v>
      </c>
      <c r="F251" s="55" t="s">
        <v>117</v>
      </c>
      <c r="G251" s="55" t="s">
        <v>118</v>
      </c>
      <c r="H251" s="55" t="s">
        <v>1674</v>
      </c>
      <c r="I251" s="55" t="s">
        <v>96</v>
      </c>
      <c r="J251" s="55" t="s">
        <v>1637</v>
      </c>
      <c r="K251" s="75" t="s">
        <v>1638</v>
      </c>
    </row>
    <row r="252" spans="1:11" ht="30" x14ac:dyDescent="0.25">
      <c r="A252" s="52" t="s">
        <v>299</v>
      </c>
      <c r="B252" s="52" t="s">
        <v>2047</v>
      </c>
      <c r="C252" s="67">
        <v>45790</v>
      </c>
      <c r="D252" s="65">
        <v>0.19</v>
      </c>
      <c r="E252" s="55" t="s">
        <v>1676</v>
      </c>
      <c r="F252" s="55" t="s">
        <v>117</v>
      </c>
      <c r="G252" s="55" t="s">
        <v>118</v>
      </c>
      <c r="H252" s="55" t="s">
        <v>1677</v>
      </c>
      <c r="I252" s="55" t="s">
        <v>96</v>
      </c>
      <c r="J252" s="55" t="s">
        <v>1637</v>
      </c>
      <c r="K252" s="75" t="s">
        <v>1638</v>
      </c>
    </row>
    <row r="253" spans="1:11" ht="30" x14ac:dyDescent="0.25">
      <c r="A253" s="52" t="s">
        <v>299</v>
      </c>
      <c r="B253" s="52" t="s">
        <v>2048</v>
      </c>
      <c r="C253" s="67">
        <v>45790</v>
      </c>
      <c r="D253" s="65">
        <v>0.19</v>
      </c>
      <c r="E253" s="55" t="s">
        <v>1750</v>
      </c>
      <c r="F253" s="55" t="s">
        <v>117</v>
      </c>
      <c r="G253" s="55" t="s">
        <v>118</v>
      </c>
      <c r="H253" s="55" t="s">
        <v>2049</v>
      </c>
      <c r="I253" s="55" t="s">
        <v>96</v>
      </c>
      <c r="J253" s="55" t="s">
        <v>1637</v>
      </c>
      <c r="K253" s="75" t="s">
        <v>1638</v>
      </c>
    </row>
    <row r="254" spans="1:11" ht="30" x14ac:dyDescent="0.25">
      <c r="A254" s="52" t="s">
        <v>299</v>
      </c>
      <c r="B254" s="52" t="s">
        <v>2050</v>
      </c>
      <c r="C254" s="67">
        <v>45790</v>
      </c>
      <c r="D254" s="65">
        <v>0.17</v>
      </c>
      <c r="E254" s="55" t="s">
        <v>1750</v>
      </c>
      <c r="F254" s="55" t="s">
        <v>117</v>
      </c>
      <c r="G254" s="55" t="s">
        <v>118</v>
      </c>
      <c r="H254" s="55" t="s">
        <v>1679</v>
      </c>
      <c r="I254" s="55" t="s">
        <v>96</v>
      </c>
      <c r="J254" s="55" t="s">
        <v>1637</v>
      </c>
      <c r="K254" s="75" t="s">
        <v>1638</v>
      </c>
    </row>
    <row r="255" spans="1:11" ht="30" x14ac:dyDescent="0.25">
      <c r="A255" s="52" t="s">
        <v>299</v>
      </c>
      <c r="B255" s="52" t="s">
        <v>2051</v>
      </c>
      <c r="C255" s="67">
        <v>45790</v>
      </c>
      <c r="D255" s="65">
        <v>0.14000000000000001</v>
      </c>
      <c r="E255" s="55" t="s">
        <v>275</v>
      </c>
      <c r="F255" s="55" t="s">
        <v>117</v>
      </c>
      <c r="G255" s="55" t="s">
        <v>118</v>
      </c>
      <c r="H255" s="55" t="s">
        <v>2052</v>
      </c>
      <c r="I255" s="55" t="s">
        <v>96</v>
      </c>
      <c r="J255" s="55" t="s">
        <v>1637</v>
      </c>
      <c r="K255" s="75" t="s">
        <v>1638</v>
      </c>
    </row>
    <row r="256" spans="1:11" ht="30" x14ac:dyDescent="0.25">
      <c r="A256" s="52" t="s">
        <v>299</v>
      </c>
      <c r="B256" s="52" t="s">
        <v>2053</v>
      </c>
      <c r="C256" s="67">
        <v>45790</v>
      </c>
      <c r="D256" s="65">
        <v>0.14000000000000001</v>
      </c>
      <c r="E256" s="55" t="s">
        <v>275</v>
      </c>
      <c r="F256" s="55" t="s">
        <v>117</v>
      </c>
      <c r="G256" s="55" t="s">
        <v>118</v>
      </c>
      <c r="H256" s="55" t="s">
        <v>1684</v>
      </c>
      <c r="I256" s="55" t="s">
        <v>96</v>
      </c>
      <c r="J256" s="55" t="s">
        <v>1637</v>
      </c>
      <c r="K256" s="75" t="s">
        <v>1638</v>
      </c>
    </row>
    <row r="257" spans="1:11" ht="30" x14ac:dyDescent="0.25">
      <c r="A257" s="52" t="s">
        <v>299</v>
      </c>
      <c r="B257" s="52" t="s">
        <v>2054</v>
      </c>
      <c r="C257" s="67">
        <v>45790</v>
      </c>
      <c r="D257" s="65">
        <v>0.14000000000000001</v>
      </c>
      <c r="E257" s="55" t="s">
        <v>1750</v>
      </c>
      <c r="F257" s="55" t="s">
        <v>117</v>
      </c>
      <c r="G257" s="55" t="s">
        <v>118</v>
      </c>
      <c r="H257" s="55" t="s">
        <v>2052</v>
      </c>
      <c r="I257" s="55" t="s">
        <v>96</v>
      </c>
      <c r="J257" s="55" t="s">
        <v>1637</v>
      </c>
      <c r="K257" s="75" t="s">
        <v>1638</v>
      </c>
    </row>
    <row r="258" spans="1:11" ht="30" x14ac:dyDescent="0.25">
      <c r="A258" s="52" t="s">
        <v>299</v>
      </c>
      <c r="B258" s="52" t="s">
        <v>2055</v>
      </c>
      <c r="C258" s="67">
        <v>45790</v>
      </c>
      <c r="D258" s="65">
        <v>0.2</v>
      </c>
      <c r="E258" s="55" t="s">
        <v>1635</v>
      </c>
      <c r="F258" s="55" t="s">
        <v>117</v>
      </c>
      <c r="G258" s="55" t="s">
        <v>118</v>
      </c>
      <c r="H258" s="55" t="s">
        <v>1686</v>
      </c>
      <c r="I258" s="55" t="s">
        <v>96</v>
      </c>
      <c r="J258" s="55" t="s">
        <v>1637</v>
      </c>
      <c r="K258" s="75" t="s">
        <v>1638</v>
      </c>
    </row>
    <row r="259" spans="1:11" ht="30" x14ac:dyDescent="0.25">
      <c r="A259" s="52" t="s">
        <v>299</v>
      </c>
      <c r="B259" s="52" t="s">
        <v>2056</v>
      </c>
      <c r="C259" s="67">
        <v>45790</v>
      </c>
      <c r="D259" s="65">
        <v>0.19</v>
      </c>
      <c r="E259" s="55" t="s">
        <v>1635</v>
      </c>
      <c r="F259" s="55" t="s">
        <v>117</v>
      </c>
      <c r="G259" s="55" t="s">
        <v>118</v>
      </c>
      <c r="H259" s="55" t="s">
        <v>1688</v>
      </c>
      <c r="I259" s="55" t="s">
        <v>96</v>
      </c>
      <c r="J259" s="55" t="s">
        <v>1637</v>
      </c>
      <c r="K259" s="75" t="s">
        <v>1638</v>
      </c>
    </row>
    <row r="260" spans="1:11" ht="30" x14ac:dyDescent="0.25">
      <c r="A260" s="52" t="s">
        <v>299</v>
      </c>
      <c r="B260" s="52" t="s">
        <v>2057</v>
      </c>
      <c r="C260" s="67">
        <v>45790</v>
      </c>
      <c r="D260" s="65">
        <v>0.16</v>
      </c>
      <c r="E260" s="55" t="s">
        <v>1637</v>
      </c>
      <c r="F260" s="55" t="s">
        <v>117</v>
      </c>
      <c r="G260" s="55" t="s">
        <v>118</v>
      </c>
      <c r="H260" s="55" t="s">
        <v>2058</v>
      </c>
      <c r="I260" s="55" t="s">
        <v>96</v>
      </c>
      <c r="J260" s="55" t="s">
        <v>1637</v>
      </c>
      <c r="K260" s="75" t="s">
        <v>1638</v>
      </c>
    </row>
    <row r="261" spans="1:11" ht="30" x14ac:dyDescent="0.25">
      <c r="A261" s="52" t="s">
        <v>299</v>
      </c>
      <c r="B261" s="52" t="s">
        <v>2059</v>
      </c>
      <c r="C261" s="67">
        <v>45790</v>
      </c>
      <c r="D261" s="65">
        <v>0.17</v>
      </c>
      <c r="E261" s="55" t="s">
        <v>1635</v>
      </c>
      <c r="F261" s="55" t="s">
        <v>117</v>
      </c>
      <c r="G261" s="55" t="s">
        <v>118</v>
      </c>
      <c r="H261" s="55" t="s">
        <v>1709</v>
      </c>
      <c r="I261" s="55" t="s">
        <v>96</v>
      </c>
      <c r="J261" s="55" t="s">
        <v>1637</v>
      </c>
      <c r="K261" s="75" t="s">
        <v>1638</v>
      </c>
    </row>
    <row r="262" spans="1:11" ht="30" x14ac:dyDescent="0.25">
      <c r="A262" s="52" t="s">
        <v>299</v>
      </c>
      <c r="B262" s="52" t="s">
        <v>2060</v>
      </c>
      <c r="C262" s="67">
        <v>45790</v>
      </c>
      <c r="D262" s="65">
        <v>0.19</v>
      </c>
      <c r="E262" s="55" t="s">
        <v>1539</v>
      </c>
      <c r="F262" s="55" t="s">
        <v>117</v>
      </c>
      <c r="G262" s="55" t="s">
        <v>118</v>
      </c>
      <c r="H262" s="55" t="s">
        <v>1717</v>
      </c>
      <c r="I262" s="55" t="s">
        <v>96</v>
      </c>
      <c r="J262" s="55" t="s">
        <v>1637</v>
      </c>
      <c r="K262" s="75" t="s">
        <v>1638</v>
      </c>
    </row>
    <row r="263" spans="1:11" ht="30" x14ac:dyDescent="0.25">
      <c r="A263" s="52" t="s">
        <v>299</v>
      </c>
      <c r="B263" s="52" t="s">
        <v>2061</v>
      </c>
      <c r="C263" s="67">
        <v>45790</v>
      </c>
      <c r="D263" s="65">
        <v>0.18</v>
      </c>
      <c r="E263" s="55" t="s">
        <v>1539</v>
      </c>
      <c r="F263" s="55" t="s">
        <v>117</v>
      </c>
      <c r="G263" s="55" t="s">
        <v>118</v>
      </c>
      <c r="H263" s="55" t="s">
        <v>1715</v>
      </c>
      <c r="I263" s="55" t="s">
        <v>96</v>
      </c>
      <c r="J263" s="55" t="s">
        <v>1637</v>
      </c>
      <c r="K263" s="75" t="s">
        <v>1638</v>
      </c>
    </row>
    <row r="264" spans="1:11" ht="30" x14ac:dyDescent="0.25">
      <c r="A264" s="52" t="s">
        <v>299</v>
      </c>
      <c r="B264" s="52" t="s">
        <v>2062</v>
      </c>
      <c r="C264" s="67">
        <v>45790</v>
      </c>
      <c r="D264" s="65">
        <v>0.19</v>
      </c>
      <c r="E264" s="55" t="s">
        <v>1539</v>
      </c>
      <c r="F264" s="55" t="s">
        <v>117</v>
      </c>
      <c r="G264" s="55" t="s">
        <v>118</v>
      </c>
      <c r="H264" s="55" t="s">
        <v>1717</v>
      </c>
      <c r="I264" s="55" t="s">
        <v>96</v>
      </c>
      <c r="J264" s="55" t="s">
        <v>1637</v>
      </c>
      <c r="K264" s="75" t="s">
        <v>1638</v>
      </c>
    </row>
    <row r="265" spans="1:11" ht="30" x14ac:dyDescent="0.25">
      <c r="A265" s="52" t="s">
        <v>299</v>
      </c>
      <c r="B265" s="52" t="s">
        <v>2063</v>
      </c>
      <c r="C265" s="67">
        <v>45790</v>
      </c>
      <c r="D265" s="65">
        <v>0.19</v>
      </c>
      <c r="E265" s="55" t="s">
        <v>1539</v>
      </c>
      <c r="F265" s="55" t="s">
        <v>117</v>
      </c>
      <c r="G265" s="55" t="s">
        <v>118</v>
      </c>
      <c r="H265" s="55" t="s">
        <v>1717</v>
      </c>
      <c r="I265" s="55" t="s">
        <v>96</v>
      </c>
      <c r="J265" s="55" t="s">
        <v>1637</v>
      </c>
      <c r="K265" s="75" t="s">
        <v>1638</v>
      </c>
    </row>
    <row r="266" spans="1:11" ht="30" x14ac:dyDescent="0.25">
      <c r="A266" s="52" t="s">
        <v>299</v>
      </c>
      <c r="B266" s="52" t="s">
        <v>2064</v>
      </c>
      <c r="C266" s="67">
        <v>45790</v>
      </c>
      <c r="D266" s="65">
        <v>0.18</v>
      </c>
      <c r="E266" s="55" t="s">
        <v>1539</v>
      </c>
      <c r="F266" s="55" t="s">
        <v>117</v>
      </c>
      <c r="G266" s="55" t="s">
        <v>118</v>
      </c>
      <c r="H266" s="55" t="s">
        <v>1715</v>
      </c>
      <c r="I266" s="55" t="s">
        <v>96</v>
      </c>
      <c r="J266" s="55" t="s">
        <v>1637</v>
      </c>
      <c r="K266" s="75" t="s">
        <v>1638</v>
      </c>
    </row>
    <row r="267" spans="1:11" ht="30" x14ac:dyDescent="0.25">
      <c r="A267" s="52" t="s">
        <v>299</v>
      </c>
      <c r="B267" s="52" t="s">
        <v>2065</v>
      </c>
      <c r="C267" s="67">
        <v>45790</v>
      </c>
      <c r="D267" s="65">
        <v>0.34</v>
      </c>
      <c r="E267" s="55" t="s">
        <v>1637</v>
      </c>
      <c r="F267" s="55" t="s">
        <v>117</v>
      </c>
      <c r="G267" s="55" t="s">
        <v>118</v>
      </c>
      <c r="H267" s="55" t="s">
        <v>2066</v>
      </c>
      <c r="I267" s="55" t="s">
        <v>96</v>
      </c>
      <c r="J267" s="55" t="s">
        <v>1637</v>
      </c>
      <c r="K267" s="75" t="s">
        <v>1638</v>
      </c>
    </row>
    <row r="268" spans="1:11" ht="30" x14ac:dyDescent="0.25">
      <c r="A268" s="52" t="s">
        <v>299</v>
      </c>
      <c r="B268" s="52" t="s">
        <v>2067</v>
      </c>
      <c r="C268" s="67">
        <v>45790</v>
      </c>
      <c r="D268" s="65">
        <v>0.34</v>
      </c>
      <c r="E268" s="55" t="s">
        <v>1637</v>
      </c>
      <c r="F268" s="55" t="s">
        <v>117</v>
      </c>
      <c r="G268" s="55" t="s">
        <v>118</v>
      </c>
      <c r="H268" s="55" t="s">
        <v>2068</v>
      </c>
      <c r="I268" s="55" t="s">
        <v>96</v>
      </c>
      <c r="J268" s="55" t="s">
        <v>1637</v>
      </c>
      <c r="K268" s="75" t="s">
        <v>1638</v>
      </c>
    </row>
    <row r="269" spans="1:11" ht="30" x14ac:dyDescent="0.25">
      <c r="A269" s="52" t="s">
        <v>299</v>
      </c>
      <c r="B269" s="52" t="s">
        <v>2069</v>
      </c>
      <c r="C269" s="67">
        <v>45790</v>
      </c>
      <c r="D269" s="65">
        <v>0.34</v>
      </c>
      <c r="E269" s="55" t="s">
        <v>1637</v>
      </c>
      <c r="F269" s="55" t="s">
        <v>117</v>
      </c>
      <c r="G269" s="55" t="s">
        <v>118</v>
      </c>
      <c r="H269" s="55" t="s">
        <v>2070</v>
      </c>
      <c r="I269" s="55" t="s">
        <v>96</v>
      </c>
      <c r="J269" s="55" t="s">
        <v>1637</v>
      </c>
      <c r="K269" s="75" t="s">
        <v>1638</v>
      </c>
    </row>
    <row r="270" spans="1:11" ht="30" x14ac:dyDescent="0.25">
      <c r="A270" s="52" t="s">
        <v>299</v>
      </c>
      <c r="B270" s="52" t="s">
        <v>2071</v>
      </c>
      <c r="C270" s="67">
        <v>45790</v>
      </c>
      <c r="D270" s="65">
        <v>0.34</v>
      </c>
      <c r="E270" s="55" t="s">
        <v>1637</v>
      </c>
      <c r="F270" s="55" t="s">
        <v>117</v>
      </c>
      <c r="G270" s="55" t="s">
        <v>118</v>
      </c>
      <c r="H270" s="55" t="s">
        <v>2072</v>
      </c>
      <c r="I270" s="55" t="s">
        <v>96</v>
      </c>
      <c r="J270" s="55" t="s">
        <v>1637</v>
      </c>
      <c r="K270" s="75" t="s">
        <v>1638</v>
      </c>
    </row>
    <row r="271" spans="1:11" ht="30" x14ac:dyDescent="0.25">
      <c r="A271" s="52" t="s">
        <v>299</v>
      </c>
      <c r="B271" s="52" t="s">
        <v>2073</v>
      </c>
      <c r="C271" s="67">
        <v>45790</v>
      </c>
      <c r="D271" s="65">
        <v>0.34</v>
      </c>
      <c r="E271" s="55" t="s">
        <v>1637</v>
      </c>
      <c r="F271" s="55" t="s">
        <v>117</v>
      </c>
      <c r="G271" s="55" t="s">
        <v>118</v>
      </c>
      <c r="H271" s="55" t="s">
        <v>2074</v>
      </c>
      <c r="I271" s="55" t="s">
        <v>96</v>
      </c>
      <c r="J271" s="55" t="s">
        <v>1637</v>
      </c>
      <c r="K271" s="75" t="s">
        <v>1638</v>
      </c>
    </row>
    <row r="272" spans="1:11" ht="30" x14ac:dyDescent="0.25">
      <c r="A272" s="52" t="s">
        <v>299</v>
      </c>
      <c r="B272" s="52" t="s">
        <v>2075</v>
      </c>
      <c r="C272" s="67">
        <v>45790</v>
      </c>
      <c r="D272" s="65">
        <v>0.34</v>
      </c>
      <c r="E272" s="55" t="s">
        <v>1637</v>
      </c>
      <c r="F272" s="55" t="s">
        <v>117</v>
      </c>
      <c r="G272" s="55" t="s">
        <v>118</v>
      </c>
      <c r="H272" s="55" t="s">
        <v>2076</v>
      </c>
      <c r="I272" s="55" t="s">
        <v>96</v>
      </c>
      <c r="J272" s="55" t="s">
        <v>1637</v>
      </c>
      <c r="K272" s="75" t="s">
        <v>1638</v>
      </c>
    </row>
    <row r="273" spans="1:11" ht="30" x14ac:dyDescent="0.25">
      <c r="A273" s="52" t="s">
        <v>299</v>
      </c>
      <c r="B273" s="52" t="s">
        <v>2077</v>
      </c>
      <c r="C273" s="67">
        <v>45790</v>
      </c>
      <c r="D273" s="65">
        <v>0.25</v>
      </c>
      <c r="E273" s="55" t="s">
        <v>1637</v>
      </c>
      <c r="F273" s="55" t="s">
        <v>117</v>
      </c>
      <c r="G273" s="55" t="s">
        <v>118</v>
      </c>
      <c r="H273" s="55" t="s">
        <v>2078</v>
      </c>
      <c r="I273" s="55" t="s">
        <v>96</v>
      </c>
      <c r="J273" s="55" t="s">
        <v>1637</v>
      </c>
      <c r="K273" s="75" t="s">
        <v>1638</v>
      </c>
    </row>
    <row r="274" spans="1:11" ht="30" x14ac:dyDescent="0.25">
      <c r="A274" s="52" t="s">
        <v>299</v>
      </c>
      <c r="B274" s="52" t="s">
        <v>2079</v>
      </c>
      <c r="C274" s="67">
        <v>45790</v>
      </c>
      <c r="D274" s="65">
        <v>0.18</v>
      </c>
      <c r="E274" s="55" t="s">
        <v>1637</v>
      </c>
      <c r="F274" s="55" t="s">
        <v>117</v>
      </c>
      <c r="G274" s="55" t="s">
        <v>118</v>
      </c>
      <c r="H274" s="55" t="s">
        <v>1722</v>
      </c>
      <c r="I274" s="55" t="s">
        <v>96</v>
      </c>
      <c r="J274" s="55" t="s">
        <v>1637</v>
      </c>
      <c r="K274" s="75" t="s">
        <v>1638</v>
      </c>
    </row>
    <row r="275" spans="1:11" ht="30" x14ac:dyDescent="0.25">
      <c r="A275" s="52" t="s">
        <v>299</v>
      </c>
      <c r="B275" s="52" t="s">
        <v>2080</v>
      </c>
      <c r="C275" s="67">
        <v>45790</v>
      </c>
      <c r="D275" s="65">
        <v>0.19</v>
      </c>
      <c r="E275" s="55" t="s">
        <v>1637</v>
      </c>
      <c r="F275" s="55" t="s">
        <v>117</v>
      </c>
      <c r="G275" s="55" t="s">
        <v>118</v>
      </c>
      <c r="H275" s="55" t="s">
        <v>1720</v>
      </c>
      <c r="I275" s="55" t="s">
        <v>96</v>
      </c>
      <c r="J275" s="55" t="s">
        <v>1637</v>
      </c>
      <c r="K275" s="75" t="s">
        <v>1638</v>
      </c>
    </row>
    <row r="276" spans="1:11" ht="30" x14ac:dyDescent="0.25">
      <c r="A276" s="52" t="s">
        <v>299</v>
      </c>
      <c r="B276" s="52" t="s">
        <v>2081</v>
      </c>
      <c r="C276" s="67">
        <v>45790</v>
      </c>
      <c r="D276" s="65">
        <v>0.25</v>
      </c>
      <c r="E276" s="55" t="s">
        <v>1736</v>
      </c>
      <c r="F276" s="55" t="s">
        <v>117</v>
      </c>
      <c r="G276" s="55" t="s">
        <v>118</v>
      </c>
      <c r="H276" s="55" t="s">
        <v>2082</v>
      </c>
      <c r="I276" s="55" t="s">
        <v>96</v>
      </c>
      <c r="J276" s="55" t="s">
        <v>1637</v>
      </c>
      <c r="K276" s="75" t="s">
        <v>1638</v>
      </c>
    </row>
    <row r="277" spans="1:11" ht="30" x14ac:dyDescent="0.25">
      <c r="A277" s="52" t="s">
        <v>299</v>
      </c>
      <c r="B277" s="52" t="s">
        <v>2083</v>
      </c>
      <c r="C277" s="67">
        <v>45790</v>
      </c>
      <c r="D277" s="65">
        <v>0.17</v>
      </c>
      <c r="E277" s="55" t="s">
        <v>1736</v>
      </c>
      <c r="F277" s="55" t="s">
        <v>117</v>
      </c>
      <c r="G277" s="55" t="s">
        <v>118</v>
      </c>
      <c r="H277" s="55" t="s">
        <v>1743</v>
      </c>
      <c r="I277" s="55" t="s">
        <v>96</v>
      </c>
      <c r="J277" s="55" t="s">
        <v>1637</v>
      </c>
      <c r="K277" s="75" t="s">
        <v>1638</v>
      </c>
    </row>
    <row r="278" spans="1:11" ht="30" x14ac:dyDescent="0.25">
      <c r="A278" s="52" t="s">
        <v>299</v>
      </c>
      <c r="B278" s="52" t="s">
        <v>2084</v>
      </c>
      <c r="C278" s="67">
        <v>45790</v>
      </c>
      <c r="D278" s="65">
        <v>0.18</v>
      </c>
      <c r="E278" s="55" t="s">
        <v>1635</v>
      </c>
      <c r="F278" s="55" t="s">
        <v>117</v>
      </c>
      <c r="G278" s="55" t="s">
        <v>118</v>
      </c>
      <c r="H278" s="55" t="s">
        <v>1745</v>
      </c>
      <c r="I278" s="55" t="s">
        <v>96</v>
      </c>
      <c r="J278" s="55" t="s">
        <v>1637</v>
      </c>
      <c r="K278" s="75" t="s">
        <v>1638</v>
      </c>
    </row>
    <row r="279" spans="1:11" ht="30" x14ac:dyDescent="0.25">
      <c r="A279" s="52" t="s">
        <v>299</v>
      </c>
      <c r="B279" s="52" t="s">
        <v>2085</v>
      </c>
      <c r="C279" s="67">
        <v>45790</v>
      </c>
      <c r="D279" s="65">
        <v>0.22</v>
      </c>
      <c r="E279" s="55" t="s">
        <v>228</v>
      </c>
      <c r="F279" s="55" t="s">
        <v>117</v>
      </c>
      <c r="G279" s="55" t="s">
        <v>118</v>
      </c>
      <c r="H279" s="55" t="s">
        <v>2086</v>
      </c>
      <c r="I279" s="55" t="s">
        <v>96</v>
      </c>
      <c r="J279" s="55" t="s">
        <v>1637</v>
      </c>
      <c r="K279" s="75" t="s">
        <v>1638</v>
      </c>
    </row>
    <row r="280" spans="1:11" ht="30" x14ac:dyDescent="0.25">
      <c r="A280" s="52" t="s">
        <v>299</v>
      </c>
      <c r="B280" s="52" t="s">
        <v>2087</v>
      </c>
      <c r="C280" s="67">
        <v>45790</v>
      </c>
      <c r="D280" s="65">
        <v>0.32</v>
      </c>
      <c r="E280" s="55" t="s">
        <v>1637</v>
      </c>
      <c r="F280" s="55" t="s">
        <v>117</v>
      </c>
      <c r="G280" s="55" t="s">
        <v>118</v>
      </c>
      <c r="H280" s="55" t="s">
        <v>2088</v>
      </c>
      <c r="I280" s="55" t="s">
        <v>96</v>
      </c>
      <c r="J280" s="55" t="s">
        <v>1637</v>
      </c>
      <c r="K280" s="75" t="s">
        <v>1638</v>
      </c>
    </row>
    <row r="281" spans="1:11" ht="30" x14ac:dyDescent="0.25">
      <c r="A281" s="52" t="s">
        <v>299</v>
      </c>
      <c r="B281" s="52" t="s">
        <v>2089</v>
      </c>
      <c r="C281" s="67">
        <v>45790</v>
      </c>
      <c r="D281" s="65">
        <v>0.34</v>
      </c>
      <c r="E281" s="55" t="s">
        <v>1755</v>
      </c>
      <c r="F281" s="55" t="s">
        <v>117</v>
      </c>
      <c r="G281" s="55" t="s">
        <v>118</v>
      </c>
      <c r="H281" s="55" t="s">
        <v>1756</v>
      </c>
      <c r="I281" s="55" t="s">
        <v>96</v>
      </c>
      <c r="J281" s="55" t="s">
        <v>1637</v>
      </c>
      <c r="K281" s="75" t="s">
        <v>1638</v>
      </c>
    </row>
    <row r="282" spans="1:11" ht="30" x14ac:dyDescent="0.25">
      <c r="A282" s="52" t="s">
        <v>299</v>
      </c>
      <c r="B282" s="52" t="s">
        <v>2090</v>
      </c>
      <c r="C282" s="67">
        <v>45790</v>
      </c>
      <c r="D282" s="65">
        <v>0.34</v>
      </c>
      <c r="E282" s="55" t="s">
        <v>1755</v>
      </c>
      <c r="F282" s="55" t="s">
        <v>117</v>
      </c>
      <c r="G282" s="55" t="s">
        <v>118</v>
      </c>
      <c r="H282" s="55" t="s">
        <v>1758</v>
      </c>
      <c r="I282" s="55" t="s">
        <v>96</v>
      </c>
      <c r="J282" s="55" t="s">
        <v>1637</v>
      </c>
      <c r="K282" s="75" t="s">
        <v>1638</v>
      </c>
    </row>
    <row r="283" spans="1:11" ht="30" x14ac:dyDescent="0.25">
      <c r="A283" s="52" t="s">
        <v>299</v>
      </c>
      <c r="B283" s="52" t="s">
        <v>2091</v>
      </c>
      <c r="C283" s="67">
        <v>45790</v>
      </c>
      <c r="D283" s="65">
        <v>0.25</v>
      </c>
      <c r="E283" s="55" t="s">
        <v>1637</v>
      </c>
      <c r="F283" s="55" t="s">
        <v>117</v>
      </c>
      <c r="G283" s="55" t="s">
        <v>118</v>
      </c>
      <c r="H283" s="55" t="s">
        <v>2092</v>
      </c>
      <c r="I283" s="55" t="s">
        <v>96</v>
      </c>
      <c r="J283" s="55" t="s">
        <v>1637</v>
      </c>
      <c r="K283" s="75" t="s">
        <v>1638</v>
      </c>
    </row>
    <row r="284" spans="1:11" ht="30" x14ac:dyDescent="0.25">
      <c r="A284" s="52" t="s">
        <v>299</v>
      </c>
      <c r="B284" s="52" t="s">
        <v>2093</v>
      </c>
      <c r="C284" s="67">
        <v>45790</v>
      </c>
      <c r="D284" s="65">
        <v>0.34</v>
      </c>
      <c r="E284" s="55" t="s">
        <v>1637</v>
      </c>
      <c r="F284" s="55" t="s">
        <v>117</v>
      </c>
      <c r="G284" s="55" t="s">
        <v>118</v>
      </c>
      <c r="H284" s="55" t="s">
        <v>1739</v>
      </c>
      <c r="I284" s="55" t="s">
        <v>96</v>
      </c>
      <c r="J284" s="55" t="s">
        <v>1637</v>
      </c>
      <c r="K284" s="75" t="s">
        <v>1638</v>
      </c>
    </row>
    <row r="285" spans="1:11" ht="30" x14ac:dyDescent="0.25">
      <c r="A285" s="52" t="s">
        <v>299</v>
      </c>
      <c r="B285" s="52" t="s">
        <v>2094</v>
      </c>
      <c r="C285" s="67">
        <v>45790</v>
      </c>
      <c r="D285" s="65">
        <v>0.23</v>
      </c>
      <c r="E285" s="55" t="s">
        <v>1637</v>
      </c>
      <c r="F285" s="55" t="s">
        <v>117</v>
      </c>
      <c r="G285" s="55" t="s">
        <v>118</v>
      </c>
      <c r="H285" s="55" t="s">
        <v>2095</v>
      </c>
      <c r="I285" s="55" t="s">
        <v>96</v>
      </c>
      <c r="J285" s="55" t="s">
        <v>1637</v>
      </c>
      <c r="K285" s="75" t="s">
        <v>1638</v>
      </c>
    </row>
    <row r="286" spans="1:11" ht="30" x14ac:dyDescent="0.25">
      <c r="A286" s="52" t="s">
        <v>299</v>
      </c>
      <c r="B286" s="52" t="s">
        <v>2096</v>
      </c>
      <c r="C286" s="67">
        <v>45790</v>
      </c>
      <c r="D286" s="65">
        <v>0.34</v>
      </c>
      <c r="E286" s="55" t="s">
        <v>1646</v>
      </c>
      <c r="F286" s="55" t="s">
        <v>117</v>
      </c>
      <c r="G286" s="55" t="s">
        <v>118</v>
      </c>
      <c r="H286" s="55" t="s">
        <v>2097</v>
      </c>
      <c r="I286" s="55" t="s">
        <v>96</v>
      </c>
      <c r="J286" s="55" t="s">
        <v>1637</v>
      </c>
      <c r="K286" s="75" t="s">
        <v>1638</v>
      </c>
    </row>
    <row r="287" spans="1:11" ht="30" x14ac:dyDescent="0.25">
      <c r="A287" s="52" t="s">
        <v>299</v>
      </c>
      <c r="B287" s="52" t="s">
        <v>2098</v>
      </c>
      <c r="C287" s="67">
        <v>45790</v>
      </c>
      <c r="D287" s="65">
        <v>0.34</v>
      </c>
      <c r="E287" s="55" t="s">
        <v>1646</v>
      </c>
      <c r="F287" s="55" t="s">
        <v>117</v>
      </c>
      <c r="G287" s="55" t="s">
        <v>118</v>
      </c>
      <c r="H287" s="55" t="s">
        <v>2099</v>
      </c>
      <c r="I287" s="55" t="s">
        <v>96</v>
      </c>
      <c r="J287" s="55" t="s">
        <v>1637</v>
      </c>
      <c r="K287" s="75" t="s">
        <v>1638</v>
      </c>
    </row>
    <row r="288" spans="1:11" ht="30" x14ac:dyDescent="0.25">
      <c r="A288" s="52" t="s">
        <v>299</v>
      </c>
      <c r="B288" s="52" t="s">
        <v>2100</v>
      </c>
      <c r="C288" s="67">
        <v>45790</v>
      </c>
      <c r="D288" s="65">
        <v>0.19</v>
      </c>
      <c r="E288" s="55" t="s">
        <v>1646</v>
      </c>
      <c r="F288" s="55" t="s">
        <v>117</v>
      </c>
      <c r="G288" s="55" t="s">
        <v>118</v>
      </c>
      <c r="H288" s="55" t="s">
        <v>1649</v>
      </c>
      <c r="I288" s="55" t="s">
        <v>96</v>
      </c>
      <c r="J288" s="55" t="s">
        <v>1637</v>
      </c>
      <c r="K288" s="75" t="s">
        <v>1638</v>
      </c>
    </row>
    <row r="289" spans="1:11" ht="30" x14ac:dyDescent="0.25">
      <c r="A289" s="52" t="s">
        <v>299</v>
      </c>
      <c r="B289" s="52" t="s">
        <v>2101</v>
      </c>
      <c r="C289" s="67">
        <v>45790</v>
      </c>
      <c r="D289" s="65">
        <v>0.18</v>
      </c>
      <c r="E289" s="55" t="s">
        <v>1646</v>
      </c>
      <c r="F289" s="55" t="s">
        <v>117</v>
      </c>
      <c r="G289" s="55" t="s">
        <v>118</v>
      </c>
      <c r="H289" s="55" t="s">
        <v>2102</v>
      </c>
      <c r="I289" s="55" t="s">
        <v>96</v>
      </c>
      <c r="J289" s="55" t="s">
        <v>1637</v>
      </c>
      <c r="K289" s="75" t="s">
        <v>1638</v>
      </c>
    </row>
    <row r="290" spans="1:11" ht="30" x14ac:dyDescent="0.25">
      <c r="A290" s="52" t="s">
        <v>299</v>
      </c>
      <c r="B290" s="52" t="s">
        <v>2103</v>
      </c>
      <c r="C290" s="67">
        <v>45790</v>
      </c>
      <c r="D290" s="65">
        <v>0.18</v>
      </c>
      <c r="E290" s="55" t="s">
        <v>1646</v>
      </c>
      <c r="F290" s="55" t="s">
        <v>117</v>
      </c>
      <c r="G290" s="55" t="s">
        <v>118</v>
      </c>
      <c r="H290" s="55" t="s">
        <v>1655</v>
      </c>
      <c r="I290" s="55" t="s">
        <v>96</v>
      </c>
      <c r="J290" s="55" t="s">
        <v>1637</v>
      </c>
      <c r="K290" s="75" t="s">
        <v>1638</v>
      </c>
    </row>
    <row r="291" spans="1:11" ht="30" x14ac:dyDescent="0.25">
      <c r="A291" s="52" t="s">
        <v>299</v>
      </c>
      <c r="B291" s="52" t="s">
        <v>2104</v>
      </c>
      <c r="C291" s="67">
        <v>45790</v>
      </c>
      <c r="D291" s="65">
        <v>0.18</v>
      </c>
      <c r="E291" s="55" t="s">
        <v>1646</v>
      </c>
      <c r="F291" s="55" t="s">
        <v>117</v>
      </c>
      <c r="G291" s="55" t="s">
        <v>118</v>
      </c>
      <c r="H291" s="55" t="s">
        <v>2105</v>
      </c>
      <c r="I291" s="55" t="s">
        <v>96</v>
      </c>
      <c r="J291" s="55" t="s">
        <v>1637</v>
      </c>
      <c r="K291" s="75" t="s">
        <v>1638</v>
      </c>
    </row>
    <row r="292" spans="1:11" ht="30" x14ac:dyDescent="0.25">
      <c r="A292" s="52" t="s">
        <v>299</v>
      </c>
      <c r="B292" s="52" t="s">
        <v>2106</v>
      </c>
      <c r="C292" s="67">
        <v>45790</v>
      </c>
      <c r="D292" s="65">
        <v>0.19</v>
      </c>
      <c r="E292" s="55" t="s">
        <v>1646</v>
      </c>
      <c r="F292" s="55" t="s">
        <v>117</v>
      </c>
      <c r="G292" s="55" t="s">
        <v>118</v>
      </c>
      <c r="H292" s="55" t="s">
        <v>1651</v>
      </c>
      <c r="I292" s="55" t="s">
        <v>96</v>
      </c>
      <c r="J292" s="55" t="s">
        <v>1637</v>
      </c>
      <c r="K292" s="75" t="s">
        <v>1638</v>
      </c>
    </row>
    <row r="293" spans="1:11" ht="30" x14ac:dyDescent="0.25">
      <c r="A293" s="52" t="s">
        <v>299</v>
      </c>
      <c r="B293" s="52" t="s">
        <v>2107</v>
      </c>
      <c r="C293" s="67">
        <v>45790</v>
      </c>
      <c r="D293" s="65">
        <v>0.18</v>
      </c>
      <c r="E293" s="55" t="s">
        <v>1646</v>
      </c>
      <c r="F293" s="55" t="s">
        <v>117</v>
      </c>
      <c r="G293" s="55" t="s">
        <v>118</v>
      </c>
      <c r="H293" s="55" t="s">
        <v>2108</v>
      </c>
      <c r="I293" s="55" t="s">
        <v>96</v>
      </c>
      <c r="J293" s="55" t="s">
        <v>1637</v>
      </c>
      <c r="K293" s="75" t="s">
        <v>1638</v>
      </c>
    </row>
    <row r="294" spans="1:11" ht="30" x14ac:dyDescent="0.25">
      <c r="A294" s="52" t="s">
        <v>299</v>
      </c>
      <c r="B294" s="52" t="s">
        <v>2109</v>
      </c>
      <c r="C294" s="67">
        <v>45790</v>
      </c>
      <c r="D294" s="65">
        <v>0.19</v>
      </c>
      <c r="E294" s="55" t="s">
        <v>1646</v>
      </c>
      <c r="F294" s="55" t="s">
        <v>117</v>
      </c>
      <c r="G294" s="55" t="s">
        <v>118</v>
      </c>
      <c r="H294" s="55" t="s">
        <v>1651</v>
      </c>
      <c r="I294" s="55" t="s">
        <v>96</v>
      </c>
      <c r="J294" s="55" t="s">
        <v>1637</v>
      </c>
      <c r="K294" s="75" t="s">
        <v>1638</v>
      </c>
    </row>
    <row r="295" spans="1:11" ht="30" x14ac:dyDescent="0.25">
      <c r="A295" s="52" t="s">
        <v>299</v>
      </c>
      <c r="B295" s="52" t="s">
        <v>2110</v>
      </c>
      <c r="C295" s="67">
        <v>45790</v>
      </c>
      <c r="D295" s="65">
        <v>0.19</v>
      </c>
      <c r="E295" s="55" t="s">
        <v>1646</v>
      </c>
      <c r="F295" s="55" t="s">
        <v>117</v>
      </c>
      <c r="G295" s="55" t="s">
        <v>118</v>
      </c>
      <c r="H295" s="55" t="s">
        <v>1651</v>
      </c>
      <c r="I295" s="55" t="s">
        <v>96</v>
      </c>
      <c r="J295" s="55" t="s">
        <v>1637</v>
      </c>
      <c r="K295" s="75" t="s">
        <v>1638</v>
      </c>
    </row>
    <row r="296" spans="1:11" ht="30" x14ac:dyDescent="0.25">
      <c r="A296" s="52" t="s">
        <v>299</v>
      </c>
      <c r="B296" s="52" t="s">
        <v>2111</v>
      </c>
      <c r="C296" s="67">
        <v>45790</v>
      </c>
      <c r="D296" s="65">
        <v>0.17</v>
      </c>
      <c r="E296" s="55" t="s">
        <v>1646</v>
      </c>
      <c r="F296" s="55" t="s">
        <v>117</v>
      </c>
      <c r="G296" s="55" t="s">
        <v>118</v>
      </c>
      <c r="H296" s="55" t="s">
        <v>2112</v>
      </c>
      <c r="I296" s="55" t="s">
        <v>96</v>
      </c>
      <c r="J296" s="55" t="s">
        <v>1637</v>
      </c>
      <c r="K296" s="75" t="s">
        <v>1638</v>
      </c>
    </row>
    <row r="297" spans="1:11" ht="30" x14ac:dyDescent="0.25">
      <c r="A297" s="52" t="s">
        <v>299</v>
      </c>
      <c r="B297" s="52" t="s">
        <v>2113</v>
      </c>
      <c r="C297" s="67">
        <v>45790</v>
      </c>
      <c r="D297" s="65">
        <v>0.19</v>
      </c>
      <c r="E297" s="55" t="s">
        <v>1646</v>
      </c>
      <c r="F297" s="55" t="s">
        <v>117</v>
      </c>
      <c r="G297" s="55" t="s">
        <v>118</v>
      </c>
      <c r="H297" s="55" t="s">
        <v>1692</v>
      </c>
      <c r="I297" s="55" t="s">
        <v>96</v>
      </c>
      <c r="J297" s="55" t="s">
        <v>1637</v>
      </c>
      <c r="K297" s="75" t="s">
        <v>1638</v>
      </c>
    </row>
    <row r="298" spans="1:11" ht="30" x14ac:dyDescent="0.25">
      <c r="A298" s="52" t="s">
        <v>299</v>
      </c>
      <c r="B298" s="52" t="s">
        <v>2114</v>
      </c>
      <c r="C298" s="67">
        <v>45790</v>
      </c>
      <c r="D298" s="65">
        <v>0.17</v>
      </c>
      <c r="E298" s="55" t="s">
        <v>1646</v>
      </c>
      <c r="F298" s="55" t="s">
        <v>117</v>
      </c>
      <c r="G298" s="55" t="s">
        <v>118</v>
      </c>
      <c r="H298" s="55" t="s">
        <v>1690</v>
      </c>
      <c r="I298" s="55" t="s">
        <v>96</v>
      </c>
      <c r="J298" s="55" t="s">
        <v>1637</v>
      </c>
      <c r="K298" s="75" t="s">
        <v>1638</v>
      </c>
    </row>
    <row r="299" spans="1:11" ht="30" x14ac:dyDescent="0.25">
      <c r="A299" s="52" t="s">
        <v>299</v>
      </c>
      <c r="B299" s="52" t="s">
        <v>2115</v>
      </c>
      <c r="C299" s="67">
        <v>45790</v>
      </c>
      <c r="D299" s="65">
        <v>0.22</v>
      </c>
      <c r="E299" s="55" t="s">
        <v>1646</v>
      </c>
      <c r="F299" s="55" t="s">
        <v>117</v>
      </c>
      <c r="G299" s="55" t="s">
        <v>118</v>
      </c>
      <c r="H299" s="55" t="s">
        <v>1911</v>
      </c>
      <c r="I299" s="55" t="s">
        <v>96</v>
      </c>
      <c r="J299" s="55" t="s">
        <v>1637</v>
      </c>
      <c r="K299" s="75" t="s">
        <v>1638</v>
      </c>
    </row>
    <row r="300" spans="1:11" ht="30" x14ac:dyDescent="0.25">
      <c r="A300" s="52" t="s">
        <v>299</v>
      </c>
      <c r="B300" s="52" t="s">
        <v>2116</v>
      </c>
      <c r="C300" s="67">
        <v>45790</v>
      </c>
      <c r="D300" s="65">
        <v>0.19</v>
      </c>
      <c r="E300" s="55" t="s">
        <v>1637</v>
      </c>
      <c r="F300" s="55" t="s">
        <v>117</v>
      </c>
      <c r="G300" s="55" t="s">
        <v>118</v>
      </c>
      <c r="H300" s="55" t="s">
        <v>2117</v>
      </c>
      <c r="I300" s="55" t="s">
        <v>96</v>
      </c>
      <c r="J300" s="55" t="s">
        <v>1637</v>
      </c>
      <c r="K300" s="75" t="s">
        <v>1638</v>
      </c>
    </row>
    <row r="301" spans="1:11" ht="30" x14ac:dyDescent="0.25">
      <c r="A301" s="52" t="s">
        <v>299</v>
      </c>
      <c r="B301" s="52" t="s">
        <v>2118</v>
      </c>
      <c r="C301" s="67">
        <v>45790</v>
      </c>
      <c r="D301" s="65">
        <v>0.34</v>
      </c>
      <c r="E301" s="55" t="s">
        <v>1637</v>
      </c>
      <c r="F301" s="55" t="s">
        <v>117</v>
      </c>
      <c r="G301" s="55" t="s">
        <v>118</v>
      </c>
      <c r="H301" s="55" t="s">
        <v>2119</v>
      </c>
      <c r="I301" s="55" t="s">
        <v>96</v>
      </c>
      <c r="J301" s="55" t="s">
        <v>1637</v>
      </c>
      <c r="K301" s="75" t="s">
        <v>1638</v>
      </c>
    </row>
    <row r="302" spans="1:11" ht="30" x14ac:dyDescent="0.25">
      <c r="A302" s="52" t="s">
        <v>299</v>
      </c>
      <c r="B302" s="52" t="s">
        <v>2120</v>
      </c>
      <c r="C302" s="67">
        <v>45790</v>
      </c>
      <c r="D302" s="65">
        <v>0.18</v>
      </c>
      <c r="E302" s="55" t="s">
        <v>1791</v>
      </c>
      <c r="F302" s="55" t="s">
        <v>117</v>
      </c>
      <c r="G302" s="55" t="s">
        <v>118</v>
      </c>
      <c r="H302" s="55" t="s">
        <v>1792</v>
      </c>
      <c r="I302" s="55" t="s">
        <v>96</v>
      </c>
      <c r="J302" s="55" t="s">
        <v>1637</v>
      </c>
      <c r="K302" s="75" t="s">
        <v>1638</v>
      </c>
    </row>
    <row r="303" spans="1:11" ht="30" x14ac:dyDescent="0.25">
      <c r="A303" s="52" t="s">
        <v>299</v>
      </c>
      <c r="B303" s="52" t="s">
        <v>2121</v>
      </c>
      <c r="C303" s="67">
        <v>45790</v>
      </c>
      <c r="D303" s="65">
        <v>0.19</v>
      </c>
      <c r="E303" s="55" t="s">
        <v>1635</v>
      </c>
      <c r="F303" s="55" t="s">
        <v>117</v>
      </c>
      <c r="G303" s="55" t="s">
        <v>118</v>
      </c>
      <c r="H303" s="55" t="s">
        <v>1812</v>
      </c>
      <c r="I303" s="55" t="s">
        <v>96</v>
      </c>
      <c r="J303" s="55" t="s">
        <v>1637</v>
      </c>
      <c r="K303" s="75" t="s">
        <v>1638</v>
      </c>
    </row>
    <row r="304" spans="1:11" ht="30" x14ac:dyDescent="0.25">
      <c r="A304" s="52" t="s">
        <v>299</v>
      </c>
      <c r="B304" s="52" t="s">
        <v>2122</v>
      </c>
      <c r="C304" s="67">
        <v>45790</v>
      </c>
      <c r="D304" s="65">
        <v>0.18</v>
      </c>
      <c r="E304" s="55" t="s">
        <v>1637</v>
      </c>
      <c r="F304" s="55" t="s">
        <v>117</v>
      </c>
      <c r="G304" s="55" t="s">
        <v>118</v>
      </c>
      <c r="H304" s="55" t="s">
        <v>1814</v>
      </c>
      <c r="I304" s="55" t="s">
        <v>96</v>
      </c>
      <c r="J304" s="55" t="s">
        <v>1637</v>
      </c>
      <c r="K304" s="75" t="s">
        <v>1638</v>
      </c>
    </row>
    <row r="305" spans="1:11" ht="30" x14ac:dyDescent="0.25">
      <c r="A305" s="52" t="s">
        <v>299</v>
      </c>
      <c r="B305" s="52" t="s">
        <v>2123</v>
      </c>
      <c r="C305" s="67">
        <v>45790</v>
      </c>
      <c r="D305" s="65">
        <v>0.19</v>
      </c>
      <c r="E305" s="55" t="s">
        <v>1637</v>
      </c>
      <c r="F305" s="55" t="s">
        <v>117</v>
      </c>
      <c r="G305" s="55" t="s">
        <v>118</v>
      </c>
      <c r="H305" s="55" t="s">
        <v>1816</v>
      </c>
      <c r="I305" s="55" t="s">
        <v>96</v>
      </c>
      <c r="J305" s="55" t="s">
        <v>1637</v>
      </c>
      <c r="K305" s="75" t="s">
        <v>1638</v>
      </c>
    </row>
    <row r="306" spans="1:11" ht="30" x14ac:dyDescent="0.25">
      <c r="A306" s="52" t="s">
        <v>299</v>
      </c>
      <c r="B306" s="52" t="s">
        <v>2124</v>
      </c>
      <c r="C306" s="67">
        <v>45790</v>
      </c>
      <c r="D306" s="65">
        <v>0.34</v>
      </c>
      <c r="E306" s="55" t="s">
        <v>1818</v>
      </c>
      <c r="F306" s="55" t="s">
        <v>117</v>
      </c>
      <c r="G306" s="55" t="s">
        <v>118</v>
      </c>
      <c r="H306" s="55" t="s">
        <v>1819</v>
      </c>
      <c r="I306" s="55" t="s">
        <v>96</v>
      </c>
      <c r="J306" s="55" t="s">
        <v>1637</v>
      </c>
      <c r="K306" s="75" t="s">
        <v>1638</v>
      </c>
    </row>
    <row r="307" spans="1:11" ht="30" x14ac:dyDescent="0.25">
      <c r="A307" s="52" t="s">
        <v>299</v>
      </c>
      <c r="B307" s="52" t="s">
        <v>2125</v>
      </c>
      <c r="C307" s="67">
        <v>45790</v>
      </c>
      <c r="D307" s="65">
        <v>0.34</v>
      </c>
      <c r="E307" s="55" t="s">
        <v>1818</v>
      </c>
      <c r="F307" s="55" t="s">
        <v>117</v>
      </c>
      <c r="G307" s="55" t="s">
        <v>118</v>
      </c>
      <c r="H307" s="55" t="s">
        <v>1821</v>
      </c>
      <c r="I307" s="55" t="s">
        <v>96</v>
      </c>
      <c r="J307" s="55" t="s">
        <v>1637</v>
      </c>
      <c r="K307" s="75" t="s">
        <v>1638</v>
      </c>
    </row>
    <row r="308" spans="1:11" ht="30" x14ac:dyDescent="0.25">
      <c r="A308" s="52" t="s">
        <v>299</v>
      </c>
      <c r="B308" s="52" t="s">
        <v>2126</v>
      </c>
      <c r="C308" s="67">
        <v>45790</v>
      </c>
      <c r="D308" s="65">
        <v>0.34</v>
      </c>
      <c r="E308" s="55" t="s">
        <v>1635</v>
      </c>
      <c r="F308" s="55" t="s">
        <v>117</v>
      </c>
      <c r="G308" s="55" t="s">
        <v>118</v>
      </c>
      <c r="H308" s="55" t="s">
        <v>1823</v>
      </c>
      <c r="I308" s="55" t="s">
        <v>96</v>
      </c>
      <c r="J308" s="55" t="s">
        <v>1637</v>
      </c>
      <c r="K308" s="75" t="s">
        <v>1638</v>
      </c>
    </row>
    <row r="309" spans="1:11" ht="30" x14ac:dyDescent="0.25">
      <c r="A309" s="52" t="s">
        <v>299</v>
      </c>
      <c r="B309" s="52" t="s">
        <v>2127</v>
      </c>
      <c r="C309" s="67">
        <v>45790</v>
      </c>
      <c r="D309" s="65">
        <v>0.21</v>
      </c>
      <c r="E309" s="55" t="s">
        <v>1635</v>
      </c>
      <c r="F309" s="55" t="s">
        <v>117</v>
      </c>
      <c r="G309" s="55" t="s">
        <v>118</v>
      </c>
      <c r="H309" s="55" t="s">
        <v>1825</v>
      </c>
      <c r="I309" s="55" t="s">
        <v>96</v>
      </c>
      <c r="J309" s="55" t="s">
        <v>1637</v>
      </c>
      <c r="K309" s="75" t="s">
        <v>1638</v>
      </c>
    </row>
    <row r="310" spans="1:11" ht="30" x14ac:dyDescent="0.25">
      <c r="A310" s="52" t="s">
        <v>299</v>
      </c>
      <c r="B310" s="52" t="s">
        <v>2128</v>
      </c>
      <c r="C310" s="67">
        <v>45790</v>
      </c>
      <c r="D310" s="65">
        <v>0.2</v>
      </c>
      <c r="E310" s="55" t="s">
        <v>1635</v>
      </c>
      <c r="F310" s="55" t="s">
        <v>117</v>
      </c>
      <c r="G310" s="55" t="s">
        <v>118</v>
      </c>
      <c r="H310" s="55" t="s">
        <v>1827</v>
      </c>
      <c r="I310" s="55" t="s">
        <v>96</v>
      </c>
      <c r="J310" s="55" t="s">
        <v>1637</v>
      </c>
      <c r="K310" s="75" t="s">
        <v>1638</v>
      </c>
    </row>
    <row r="311" spans="1:11" ht="30" x14ac:dyDescent="0.25">
      <c r="A311" s="52" t="s">
        <v>299</v>
      </c>
      <c r="B311" s="52" t="s">
        <v>2129</v>
      </c>
      <c r="C311" s="67">
        <v>45790</v>
      </c>
      <c r="D311" s="65">
        <v>0.21</v>
      </c>
      <c r="E311" s="55" t="s">
        <v>1635</v>
      </c>
      <c r="F311" s="55" t="s">
        <v>117</v>
      </c>
      <c r="G311" s="55" t="s">
        <v>118</v>
      </c>
      <c r="H311" s="55" t="s">
        <v>1829</v>
      </c>
      <c r="I311" s="55" t="s">
        <v>96</v>
      </c>
      <c r="J311" s="55" t="s">
        <v>1637</v>
      </c>
      <c r="K311" s="75" t="s">
        <v>1638</v>
      </c>
    </row>
    <row r="312" spans="1:11" ht="30" x14ac:dyDescent="0.25">
      <c r="A312" s="52" t="s">
        <v>299</v>
      </c>
      <c r="B312" s="52" t="s">
        <v>2130</v>
      </c>
      <c r="C312" s="67">
        <v>45790</v>
      </c>
      <c r="D312" s="65">
        <v>0.2</v>
      </c>
      <c r="E312" s="55" t="s">
        <v>1750</v>
      </c>
      <c r="F312" s="55" t="s">
        <v>117</v>
      </c>
      <c r="G312" s="55" t="s">
        <v>118</v>
      </c>
      <c r="H312" s="55" t="s">
        <v>1831</v>
      </c>
      <c r="I312" s="55" t="s">
        <v>96</v>
      </c>
      <c r="J312" s="55" t="s">
        <v>1637</v>
      </c>
      <c r="K312" s="75" t="s">
        <v>1638</v>
      </c>
    </row>
    <row r="313" spans="1:11" ht="30" x14ac:dyDescent="0.25">
      <c r="A313" s="52" t="s">
        <v>299</v>
      </c>
      <c r="B313" s="52" t="s">
        <v>2131</v>
      </c>
      <c r="C313" s="67">
        <v>45790</v>
      </c>
      <c r="D313" s="65">
        <v>0.18</v>
      </c>
      <c r="E313" s="55" t="s">
        <v>1750</v>
      </c>
      <c r="F313" s="55" t="s">
        <v>117</v>
      </c>
      <c r="G313" s="55" t="s">
        <v>118</v>
      </c>
      <c r="H313" s="55" t="s">
        <v>1833</v>
      </c>
      <c r="I313" s="55" t="s">
        <v>96</v>
      </c>
      <c r="J313" s="55" t="s">
        <v>1637</v>
      </c>
      <c r="K313" s="75" t="s">
        <v>1638</v>
      </c>
    </row>
    <row r="314" spans="1:11" ht="30" x14ac:dyDescent="0.25">
      <c r="A314" s="52" t="s">
        <v>299</v>
      </c>
      <c r="B314" s="52" t="s">
        <v>2132</v>
      </c>
      <c r="C314" s="67">
        <v>45790</v>
      </c>
      <c r="D314" s="65">
        <v>0.18</v>
      </c>
      <c r="E314" s="55" t="s">
        <v>1750</v>
      </c>
      <c r="F314" s="55" t="s">
        <v>117</v>
      </c>
      <c r="G314" s="55" t="s">
        <v>118</v>
      </c>
      <c r="H314" s="55" t="s">
        <v>1835</v>
      </c>
      <c r="I314" s="55" t="s">
        <v>96</v>
      </c>
      <c r="J314" s="55" t="s">
        <v>1637</v>
      </c>
      <c r="K314" s="75" t="s">
        <v>1638</v>
      </c>
    </row>
    <row r="315" spans="1:11" ht="30" x14ac:dyDescent="0.25">
      <c r="A315" s="52" t="s">
        <v>299</v>
      </c>
      <c r="B315" s="52" t="s">
        <v>2133</v>
      </c>
      <c r="C315" s="67">
        <v>45790</v>
      </c>
      <c r="D315" s="65">
        <v>0.2</v>
      </c>
      <c r="E315" s="55" t="s">
        <v>1635</v>
      </c>
      <c r="F315" s="55" t="s">
        <v>117</v>
      </c>
      <c r="G315" s="55" t="s">
        <v>118</v>
      </c>
      <c r="H315" s="55" t="s">
        <v>1837</v>
      </c>
      <c r="I315" s="55" t="s">
        <v>96</v>
      </c>
      <c r="J315" s="55" t="s">
        <v>1637</v>
      </c>
      <c r="K315" s="75" t="s">
        <v>1638</v>
      </c>
    </row>
    <row r="316" spans="1:11" ht="30" x14ac:dyDescent="0.25">
      <c r="A316" s="52" t="s">
        <v>299</v>
      </c>
      <c r="B316" s="52" t="s">
        <v>2134</v>
      </c>
      <c r="C316" s="67">
        <v>45790</v>
      </c>
      <c r="D316" s="65">
        <v>0.2</v>
      </c>
      <c r="E316" s="55" t="s">
        <v>1750</v>
      </c>
      <c r="F316" s="55" t="s">
        <v>117</v>
      </c>
      <c r="G316" s="55" t="s">
        <v>118</v>
      </c>
      <c r="H316" s="55" t="s">
        <v>1839</v>
      </c>
      <c r="I316" s="55" t="s">
        <v>96</v>
      </c>
      <c r="J316" s="55" t="s">
        <v>1637</v>
      </c>
      <c r="K316" s="75" t="s">
        <v>1638</v>
      </c>
    </row>
    <row r="317" spans="1:11" ht="30" x14ac:dyDescent="0.25">
      <c r="A317" s="52" t="s">
        <v>299</v>
      </c>
      <c r="B317" s="52" t="s">
        <v>2135</v>
      </c>
      <c r="C317" s="67">
        <v>45790</v>
      </c>
      <c r="D317" s="65">
        <v>0.2</v>
      </c>
      <c r="E317" s="55" t="s">
        <v>1750</v>
      </c>
      <c r="F317" s="55" t="s">
        <v>117</v>
      </c>
      <c r="G317" s="55" t="s">
        <v>118</v>
      </c>
      <c r="H317" s="55" t="s">
        <v>1841</v>
      </c>
      <c r="I317" s="55" t="s">
        <v>96</v>
      </c>
      <c r="J317" s="55" t="s">
        <v>1637</v>
      </c>
      <c r="K317" s="75" t="s">
        <v>1638</v>
      </c>
    </row>
    <row r="318" spans="1:11" ht="30" x14ac:dyDescent="0.25">
      <c r="A318" s="52" t="s">
        <v>299</v>
      </c>
      <c r="B318" s="52" t="s">
        <v>2136</v>
      </c>
      <c r="C318" s="67">
        <v>45790</v>
      </c>
      <c r="D318" s="65">
        <v>0.2</v>
      </c>
      <c r="E318" s="55" t="s">
        <v>1750</v>
      </c>
      <c r="F318" s="55" t="s">
        <v>117</v>
      </c>
      <c r="G318" s="55" t="s">
        <v>118</v>
      </c>
      <c r="H318" s="55" t="s">
        <v>1843</v>
      </c>
      <c r="I318" s="55" t="s">
        <v>96</v>
      </c>
      <c r="J318" s="55" t="s">
        <v>1637</v>
      </c>
      <c r="K318" s="75" t="s">
        <v>1638</v>
      </c>
    </row>
    <row r="319" spans="1:11" ht="30" x14ac:dyDescent="0.25">
      <c r="A319" s="52" t="s">
        <v>299</v>
      </c>
      <c r="B319" s="52" t="s">
        <v>2137</v>
      </c>
      <c r="C319" s="67">
        <v>45790</v>
      </c>
      <c r="D319" s="65">
        <v>0.2</v>
      </c>
      <c r="E319" s="55" t="s">
        <v>1750</v>
      </c>
      <c r="F319" s="55" t="s">
        <v>117</v>
      </c>
      <c r="G319" s="55" t="s">
        <v>118</v>
      </c>
      <c r="H319" s="55" t="s">
        <v>1845</v>
      </c>
      <c r="I319" s="55" t="s">
        <v>96</v>
      </c>
      <c r="J319" s="55" t="s">
        <v>1637</v>
      </c>
      <c r="K319" s="75" t="s">
        <v>1638</v>
      </c>
    </row>
    <row r="320" spans="1:11" ht="30" x14ac:dyDescent="0.25">
      <c r="A320" s="52" t="s">
        <v>299</v>
      </c>
      <c r="B320" s="52" t="s">
        <v>2138</v>
      </c>
      <c r="C320" s="67">
        <v>45790</v>
      </c>
      <c r="D320" s="65">
        <v>0.17</v>
      </c>
      <c r="E320" s="55" t="s">
        <v>1646</v>
      </c>
      <c r="F320" s="55" t="s">
        <v>117</v>
      </c>
      <c r="G320" s="55" t="s">
        <v>118</v>
      </c>
      <c r="H320" s="55" t="s">
        <v>2139</v>
      </c>
      <c r="I320" s="55" t="s">
        <v>96</v>
      </c>
      <c r="J320" s="55" t="s">
        <v>1637</v>
      </c>
      <c r="K320" s="75" t="s">
        <v>1638</v>
      </c>
    </row>
    <row r="321" spans="1:11" ht="30" x14ac:dyDescent="0.25">
      <c r="A321" s="52" t="s">
        <v>299</v>
      </c>
      <c r="B321" s="52" t="s">
        <v>2140</v>
      </c>
      <c r="C321" s="67">
        <v>45790</v>
      </c>
      <c r="D321" s="65">
        <v>0.34</v>
      </c>
      <c r="E321" s="55" t="s">
        <v>301</v>
      </c>
      <c r="F321" s="55" t="s">
        <v>117</v>
      </c>
      <c r="G321" s="55" t="s">
        <v>118</v>
      </c>
      <c r="H321" s="55" t="s">
        <v>1739</v>
      </c>
      <c r="I321" s="55" t="s">
        <v>96</v>
      </c>
      <c r="J321" s="55" t="s">
        <v>1637</v>
      </c>
      <c r="K321" s="75" t="s">
        <v>1638</v>
      </c>
    </row>
    <row r="322" spans="1:11" ht="30" x14ac:dyDescent="0.25">
      <c r="A322" s="52" t="s">
        <v>299</v>
      </c>
      <c r="B322" s="52" t="s">
        <v>2141</v>
      </c>
      <c r="C322" s="67">
        <v>45790</v>
      </c>
      <c r="D322" s="65">
        <v>0.34</v>
      </c>
      <c r="E322" s="55" t="s">
        <v>1646</v>
      </c>
      <c r="F322" s="55" t="s">
        <v>117</v>
      </c>
      <c r="G322" s="55" t="s">
        <v>118</v>
      </c>
      <c r="H322" s="55" t="s">
        <v>2142</v>
      </c>
      <c r="I322" s="55" t="s">
        <v>96</v>
      </c>
      <c r="J322" s="55" t="s">
        <v>1637</v>
      </c>
      <c r="K322" s="75" t="s">
        <v>1638</v>
      </c>
    </row>
    <row r="323" spans="1:11" ht="30" x14ac:dyDescent="0.25">
      <c r="A323" s="52" t="s">
        <v>299</v>
      </c>
      <c r="B323" s="52" t="s">
        <v>2143</v>
      </c>
      <c r="C323" s="67">
        <v>45790</v>
      </c>
      <c r="D323" s="65">
        <v>0.25</v>
      </c>
      <c r="E323" s="55" t="s">
        <v>275</v>
      </c>
      <c r="F323" s="55" t="s">
        <v>117</v>
      </c>
      <c r="G323" s="55" t="s">
        <v>118</v>
      </c>
      <c r="H323" s="55" t="s">
        <v>2144</v>
      </c>
      <c r="I323" s="55" t="s">
        <v>96</v>
      </c>
      <c r="J323" s="55" t="s">
        <v>1637</v>
      </c>
      <c r="K323" s="75" t="s">
        <v>1638</v>
      </c>
    </row>
    <row r="324" spans="1:11" ht="30" x14ac:dyDescent="0.25">
      <c r="A324" s="52" t="s">
        <v>299</v>
      </c>
      <c r="B324" s="52" t="s">
        <v>2145</v>
      </c>
      <c r="C324" s="67">
        <v>45790</v>
      </c>
      <c r="D324" s="65">
        <v>0.25</v>
      </c>
      <c r="E324" s="55" t="s">
        <v>275</v>
      </c>
      <c r="F324" s="55" t="s">
        <v>117</v>
      </c>
      <c r="G324" s="55" t="s">
        <v>118</v>
      </c>
      <c r="H324" s="55" t="s">
        <v>2146</v>
      </c>
      <c r="I324" s="55" t="s">
        <v>96</v>
      </c>
      <c r="J324" s="55" t="s">
        <v>1637</v>
      </c>
      <c r="K324" s="75" t="s">
        <v>1638</v>
      </c>
    </row>
    <row r="325" spans="1:11" ht="30" x14ac:dyDescent="0.25">
      <c r="A325" s="52" t="s">
        <v>299</v>
      </c>
      <c r="B325" s="52" t="s">
        <v>2147</v>
      </c>
      <c r="C325" s="67">
        <v>45790</v>
      </c>
      <c r="D325" s="65">
        <v>0.17</v>
      </c>
      <c r="E325" s="55" t="s">
        <v>1849</v>
      </c>
      <c r="F325" s="55" t="s">
        <v>117</v>
      </c>
      <c r="G325" s="55" t="s">
        <v>118</v>
      </c>
      <c r="H325" s="55" t="s">
        <v>2148</v>
      </c>
      <c r="I325" s="55" t="s">
        <v>96</v>
      </c>
      <c r="J325" s="55" t="s">
        <v>1637</v>
      </c>
      <c r="K325" s="75" t="s">
        <v>1638</v>
      </c>
    </row>
    <row r="326" spans="1:11" ht="30" x14ac:dyDescent="0.25">
      <c r="A326" s="52" t="s">
        <v>299</v>
      </c>
      <c r="B326" s="52" t="s">
        <v>2149</v>
      </c>
      <c r="C326" s="67">
        <v>45790</v>
      </c>
      <c r="D326" s="65">
        <v>0.18</v>
      </c>
      <c r="E326" s="55" t="s">
        <v>1849</v>
      </c>
      <c r="F326" s="55" t="s">
        <v>117</v>
      </c>
      <c r="G326" s="55" t="s">
        <v>118</v>
      </c>
      <c r="H326" s="55" t="s">
        <v>2150</v>
      </c>
      <c r="I326" s="55" t="s">
        <v>96</v>
      </c>
      <c r="J326" s="55" t="s">
        <v>1637</v>
      </c>
      <c r="K326" s="75" t="s">
        <v>1638</v>
      </c>
    </row>
    <row r="327" spans="1:11" ht="30" x14ac:dyDescent="0.25">
      <c r="A327" s="52" t="s">
        <v>299</v>
      </c>
      <c r="B327" s="52" t="s">
        <v>2151</v>
      </c>
      <c r="C327" s="67">
        <v>45790</v>
      </c>
      <c r="D327" s="65">
        <v>0.19</v>
      </c>
      <c r="E327" s="55" t="s">
        <v>1637</v>
      </c>
      <c r="F327" s="55" t="s">
        <v>117</v>
      </c>
      <c r="G327" s="55" t="s">
        <v>118</v>
      </c>
      <c r="H327" s="55" t="s">
        <v>1856</v>
      </c>
      <c r="I327" s="55" t="s">
        <v>96</v>
      </c>
      <c r="J327" s="55" t="s">
        <v>1637</v>
      </c>
      <c r="K327" s="75" t="s">
        <v>1638</v>
      </c>
    </row>
    <row r="328" spans="1:11" ht="30" x14ac:dyDescent="0.25">
      <c r="A328" s="52" t="s">
        <v>299</v>
      </c>
      <c r="B328" s="52" t="s">
        <v>2152</v>
      </c>
      <c r="C328" s="67">
        <v>45790</v>
      </c>
      <c r="D328" s="65">
        <v>0.22</v>
      </c>
      <c r="E328" s="55" t="s">
        <v>1646</v>
      </c>
      <c r="F328" s="55" t="s">
        <v>117</v>
      </c>
      <c r="G328" s="55" t="s">
        <v>118</v>
      </c>
      <c r="H328" s="55" t="s">
        <v>1854</v>
      </c>
      <c r="I328" s="55" t="s">
        <v>96</v>
      </c>
      <c r="J328" s="55" t="s">
        <v>1637</v>
      </c>
      <c r="K328" s="75" t="s">
        <v>1638</v>
      </c>
    </row>
    <row r="329" spans="1:11" ht="30" x14ac:dyDescent="0.25">
      <c r="A329" s="52" t="s">
        <v>299</v>
      </c>
      <c r="B329" s="52" t="s">
        <v>2153</v>
      </c>
      <c r="C329" s="67">
        <v>45790</v>
      </c>
      <c r="D329" s="65">
        <v>0.17</v>
      </c>
      <c r="E329" s="55" t="s">
        <v>1646</v>
      </c>
      <c r="F329" s="55" t="s">
        <v>117</v>
      </c>
      <c r="G329" s="55" t="s">
        <v>118</v>
      </c>
      <c r="H329" s="55" t="s">
        <v>1861</v>
      </c>
      <c r="I329" s="55" t="s">
        <v>96</v>
      </c>
      <c r="J329" s="55" t="s">
        <v>1637</v>
      </c>
      <c r="K329" s="75" t="s">
        <v>1638</v>
      </c>
    </row>
    <row r="330" spans="1:11" ht="30" x14ac:dyDescent="0.25">
      <c r="A330" s="52" t="s">
        <v>299</v>
      </c>
      <c r="B330" s="52" t="s">
        <v>2154</v>
      </c>
      <c r="C330" s="67">
        <v>45790</v>
      </c>
      <c r="D330" s="65">
        <v>0.22</v>
      </c>
      <c r="E330" s="55" t="s">
        <v>1646</v>
      </c>
      <c r="F330" s="55" t="s">
        <v>117</v>
      </c>
      <c r="G330" s="55" t="s">
        <v>118</v>
      </c>
      <c r="H330" s="55" t="s">
        <v>1882</v>
      </c>
      <c r="I330" s="55" t="s">
        <v>96</v>
      </c>
      <c r="J330" s="55" t="s">
        <v>1637</v>
      </c>
      <c r="K330" s="75" t="s">
        <v>1638</v>
      </c>
    </row>
    <row r="331" spans="1:11" ht="30" x14ac:dyDescent="0.25">
      <c r="A331" s="52" t="s">
        <v>299</v>
      </c>
      <c r="B331" s="52" t="s">
        <v>2155</v>
      </c>
      <c r="C331" s="67">
        <v>45790</v>
      </c>
      <c r="D331" s="65">
        <v>0.23</v>
      </c>
      <c r="E331" s="55" t="s">
        <v>1646</v>
      </c>
      <c r="F331" s="55" t="s">
        <v>117</v>
      </c>
      <c r="G331" s="55" t="s">
        <v>118</v>
      </c>
      <c r="H331" s="55" t="s">
        <v>1874</v>
      </c>
      <c r="I331" s="55" t="s">
        <v>96</v>
      </c>
      <c r="J331" s="55" t="s">
        <v>1637</v>
      </c>
      <c r="K331" s="75" t="s">
        <v>1638</v>
      </c>
    </row>
    <row r="332" spans="1:11" ht="30" x14ac:dyDescent="0.25">
      <c r="A332" s="52" t="s">
        <v>299</v>
      </c>
      <c r="B332" s="52" t="s">
        <v>2156</v>
      </c>
      <c r="C332" s="67">
        <v>45790</v>
      </c>
      <c r="D332" s="65">
        <v>0.17</v>
      </c>
      <c r="E332" s="55" t="s">
        <v>2157</v>
      </c>
      <c r="F332" s="55" t="s">
        <v>117</v>
      </c>
      <c r="G332" s="55" t="s">
        <v>118</v>
      </c>
      <c r="H332" s="55" t="s">
        <v>1889</v>
      </c>
      <c r="I332" s="55" t="s">
        <v>96</v>
      </c>
      <c r="J332" s="55" t="s">
        <v>1637</v>
      </c>
      <c r="K332" s="75" t="s">
        <v>1638</v>
      </c>
    </row>
    <row r="333" spans="1:11" ht="30" x14ac:dyDescent="0.25">
      <c r="A333" s="52" t="s">
        <v>299</v>
      </c>
      <c r="B333" s="52" t="s">
        <v>2158</v>
      </c>
      <c r="C333" s="67">
        <v>45790</v>
      </c>
      <c r="D333" s="65">
        <v>0.17</v>
      </c>
      <c r="E333" s="55" t="s">
        <v>1736</v>
      </c>
      <c r="F333" s="55" t="s">
        <v>117</v>
      </c>
      <c r="G333" s="55" t="s">
        <v>118</v>
      </c>
      <c r="H333" s="55" t="s">
        <v>1905</v>
      </c>
      <c r="I333" s="55" t="s">
        <v>96</v>
      </c>
      <c r="J333" s="55" t="s">
        <v>1637</v>
      </c>
      <c r="K333" s="75" t="s">
        <v>1638</v>
      </c>
    </row>
    <row r="334" spans="1:11" ht="30" x14ac:dyDescent="0.25">
      <c r="A334" s="52" t="s">
        <v>299</v>
      </c>
      <c r="B334" s="52" t="s">
        <v>2159</v>
      </c>
      <c r="C334" s="67">
        <v>45790</v>
      </c>
      <c r="D334" s="65">
        <v>0.34</v>
      </c>
      <c r="E334" s="55" t="s">
        <v>301</v>
      </c>
      <c r="F334" s="55" t="s">
        <v>117</v>
      </c>
      <c r="G334" s="55" t="s">
        <v>118</v>
      </c>
      <c r="H334" s="55" t="s">
        <v>1915</v>
      </c>
      <c r="I334" s="55" t="s">
        <v>96</v>
      </c>
      <c r="J334" s="55" t="s">
        <v>1637</v>
      </c>
      <c r="K334" s="75" t="s">
        <v>1638</v>
      </c>
    </row>
    <row r="335" spans="1:11" ht="30" x14ac:dyDescent="0.25">
      <c r="A335" s="52" t="s">
        <v>299</v>
      </c>
      <c r="B335" s="52" t="s">
        <v>2160</v>
      </c>
      <c r="C335" s="67">
        <v>45790</v>
      </c>
      <c r="D335" s="65">
        <v>0.2</v>
      </c>
      <c r="E335" s="55" t="s">
        <v>1635</v>
      </c>
      <c r="F335" s="55" t="s">
        <v>117</v>
      </c>
      <c r="G335" s="55" t="s">
        <v>118</v>
      </c>
      <c r="H335" s="55" t="s">
        <v>2161</v>
      </c>
      <c r="I335" s="55" t="s">
        <v>96</v>
      </c>
      <c r="J335" s="55" t="s">
        <v>1637</v>
      </c>
      <c r="K335" s="75" t="s">
        <v>1638</v>
      </c>
    </row>
    <row r="336" spans="1:11" ht="30" x14ac:dyDescent="0.25">
      <c r="A336" s="52" t="s">
        <v>299</v>
      </c>
      <c r="B336" s="52" t="s">
        <v>2162</v>
      </c>
      <c r="C336" s="67">
        <v>45790</v>
      </c>
      <c r="D336" s="65">
        <v>0.25</v>
      </c>
      <c r="E336" s="55" t="s">
        <v>1919</v>
      </c>
      <c r="F336" s="55" t="s">
        <v>117</v>
      </c>
      <c r="G336" s="55" t="s">
        <v>118</v>
      </c>
      <c r="H336" s="55" t="s">
        <v>1920</v>
      </c>
      <c r="I336" s="55" t="s">
        <v>96</v>
      </c>
      <c r="J336" s="55" t="s">
        <v>1637</v>
      </c>
      <c r="K336" s="75" t="s">
        <v>1638</v>
      </c>
    </row>
    <row r="337" spans="1:11" ht="30" x14ac:dyDescent="0.25">
      <c r="A337" s="52" t="s">
        <v>299</v>
      </c>
      <c r="B337" s="52" t="s">
        <v>2163</v>
      </c>
      <c r="C337" s="67">
        <v>45790</v>
      </c>
      <c r="D337" s="65">
        <v>0.18</v>
      </c>
      <c r="E337" s="55" t="s">
        <v>1750</v>
      </c>
      <c r="F337" s="55" t="s">
        <v>117</v>
      </c>
      <c r="G337" s="55" t="s">
        <v>118</v>
      </c>
      <c r="H337" s="55" t="s">
        <v>1928</v>
      </c>
      <c r="I337" s="55" t="s">
        <v>96</v>
      </c>
      <c r="J337" s="55" t="s">
        <v>1637</v>
      </c>
      <c r="K337" s="75" t="s">
        <v>1638</v>
      </c>
    </row>
    <row r="338" spans="1:11" ht="30" x14ac:dyDescent="0.25">
      <c r="A338" s="52" t="s">
        <v>299</v>
      </c>
      <c r="B338" s="52" t="s">
        <v>2164</v>
      </c>
      <c r="C338" s="67">
        <v>45790</v>
      </c>
      <c r="D338" s="65">
        <v>0.2</v>
      </c>
      <c r="E338" s="55" t="s">
        <v>1635</v>
      </c>
      <c r="F338" s="55" t="s">
        <v>117</v>
      </c>
      <c r="G338" s="55" t="s">
        <v>118</v>
      </c>
      <c r="H338" s="55" t="s">
        <v>1930</v>
      </c>
      <c r="I338" s="55" t="s">
        <v>96</v>
      </c>
      <c r="J338" s="55" t="s">
        <v>1637</v>
      </c>
      <c r="K338" s="75" t="s">
        <v>1638</v>
      </c>
    </row>
    <row r="339" spans="1:11" ht="30" x14ac:dyDescent="0.25">
      <c r="A339" s="52" t="s">
        <v>299</v>
      </c>
      <c r="B339" s="52" t="s">
        <v>2165</v>
      </c>
      <c r="C339" s="67">
        <v>45790</v>
      </c>
      <c r="D339" s="65">
        <v>0.22</v>
      </c>
      <c r="E339" s="55" t="s">
        <v>1637</v>
      </c>
      <c r="F339" s="55" t="s">
        <v>117</v>
      </c>
      <c r="G339" s="55" t="s">
        <v>118</v>
      </c>
      <c r="H339" s="55" t="s">
        <v>2166</v>
      </c>
      <c r="I339" s="55" t="s">
        <v>96</v>
      </c>
      <c r="J339" s="55" t="s">
        <v>1637</v>
      </c>
      <c r="K339" s="75" t="s">
        <v>1638</v>
      </c>
    </row>
    <row r="340" spans="1:11" ht="30" x14ac:dyDescent="0.25">
      <c r="A340" s="52" t="s">
        <v>299</v>
      </c>
      <c r="B340" s="52" t="s">
        <v>2167</v>
      </c>
      <c r="C340" s="67">
        <v>45790</v>
      </c>
      <c r="D340" s="65">
        <v>0.25</v>
      </c>
      <c r="E340" s="55" t="s">
        <v>1637</v>
      </c>
      <c r="F340" s="55" t="s">
        <v>117</v>
      </c>
      <c r="G340" s="55" t="s">
        <v>118</v>
      </c>
      <c r="H340" s="55" t="s">
        <v>2168</v>
      </c>
      <c r="I340" s="55" t="s">
        <v>96</v>
      </c>
      <c r="J340" s="55" t="s">
        <v>1637</v>
      </c>
      <c r="K340" s="75" t="s">
        <v>1638</v>
      </c>
    </row>
    <row r="341" spans="1:11" ht="30" x14ac:dyDescent="0.25">
      <c r="A341" s="52" t="s">
        <v>299</v>
      </c>
      <c r="B341" s="52" t="s">
        <v>2169</v>
      </c>
      <c r="C341" s="67">
        <v>45790</v>
      </c>
      <c r="D341" s="65">
        <v>0.19</v>
      </c>
      <c r="E341" s="55" t="s">
        <v>1959</v>
      </c>
      <c r="F341" s="55" t="s">
        <v>117</v>
      </c>
      <c r="G341" s="55" t="s">
        <v>118</v>
      </c>
      <c r="H341" s="55" t="s">
        <v>1938</v>
      </c>
      <c r="I341" s="55" t="s">
        <v>96</v>
      </c>
      <c r="J341" s="55" t="s">
        <v>1637</v>
      </c>
      <c r="K341" s="75" t="s">
        <v>1638</v>
      </c>
    </row>
    <row r="342" spans="1:11" ht="30" x14ac:dyDescent="0.25">
      <c r="A342" s="52" t="s">
        <v>299</v>
      </c>
      <c r="B342" s="52" t="s">
        <v>2170</v>
      </c>
      <c r="C342" s="67">
        <v>45790</v>
      </c>
      <c r="D342" s="65">
        <v>0.19</v>
      </c>
      <c r="E342" s="55" t="s">
        <v>1959</v>
      </c>
      <c r="F342" s="55" t="s">
        <v>117</v>
      </c>
      <c r="G342" s="55" t="s">
        <v>118</v>
      </c>
      <c r="H342" s="55" t="s">
        <v>1940</v>
      </c>
      <c r="I342" s="55" t="s">
        <v>96</v>
      </c>
      <c r="J342" s="55" t="s">
        <v>1637</v>
      </c>
      <c r="K342" s="75" t="s">
        <v>1638</v>
      </c>
    </row>
    <row r="343" spans="1:11" ht="30" x14ac:dyDescent="0.25">
      <c r="A343" s="52" t="s">
        <v>299</v>
      </c>
      <c r="B343" s="52" t="s">
        <v>2171</v>
      </c>
      <c r="C343" s="67">
        <v>45790</v>
      </c>
      <c r="D343" s="65">
        <v>0.22</v>
      </c>
      <c r="E343" s="55" t="s">
        <v>1646</v>
      </c>
      <c r="F343" s="55" t="s">
        <v>117</v>
      </c>
      <c r="G343" s="55" t="s">
        <v>118</v>
      </c>
      <c r="H343" s="55" t="s">
        <v>1668</v>
      </c>
      <c r="I343" s="55" t="s">
        <v>96</v>
      </c>
      <c r="J343" s="55" t="s">
        <v>1637</v>
      </c>
      <c r="K343" s="75" t="s">
        <v>1638</v>
      </c>
    </row>
    <row r="344" spans="1:11" ht="30" x14ac:dyDescent="0.25">
      <c r="A344" s="52" t="s">
        <v>299</v>
      </c>
      <c r="B344" s="52" t="s">
        <v>2172</v>
      </c>
      <c r="C344" s="67">
        <v>45790</v>
      </c>
      <c r="D344" s="65">
        <v>0.25</v>
      </c>
      <c r="E344" s="55" t="s">
        <v>1959</v>
      </c>
      <c r="F344" s="55" t="s">
        <v>117</v>
      </c>
      <c r="G344" s="55" t="s">
        <v>118</v>
      </c>
      <c r="H344" s="55" t="s">
        <v>2173</v>
      </c>
      <c r="I344" s="55" t="s">
        <v>96</v>
      </c>
      <c r="J344" s="55" t="s">
        <v>1637</v>
      </c>
      <c r="K344" s="75" t="s">
        <v>1638</v>
      </c>
    </row>
    <row r="345" spans="1:11" ht="30" x14ac:dyDescent="0.25">
      <c r="A345" s="52" t="s">
        <v>299</v>
      </c>
      <c r="B345" s="52" t="s">
        <v>2174</v>
      </c>
      <c r="C345" s="67">
        <v>45790</v>
      </c>
      <c r="D345" s="65">
        <v>0.25</v>
      </c>
      <c r="E345" s="55" t="s">
        <v>1959</v>
      </c>
      <c r="F345" s="55" t="s">
        <v>117</v>
      </c>
      <c r="G345" s="55" t="s">
        <v>118</v>
      </c>
      <c r="H345" s="55" t="s">
        <v>2175</v>
      </c>
      <c r="I345" s="55" t="s">
        <v>96</v>
      </c>
      <c r="J345" s="55" t="s">
        <v>1637</v>
      </c>
      <c r="K345" s="75" t="s">
        <v>1638</v>
      </c>
    </row>
    <row r="346" spans="1:11" ht="30" x14ac:dyDescent="0.25">
      <c r="A346" s="52" t="s">
        <v>299</v>
      </c>
      <c r="B346" s="52" t="s">
        <v>2176</v>
      </c>
      <c r="C346" s="67">
        <v>45790</v>
      </c>
      <c r="D346" s="65">
        <v>0.17</v>
      </c>
      <c r="E346" s="55" t="s">
        <v>1646</v>
      </c>
      <c r="F346" s="55" t="s">
        <v>117</v>
      </c>
      <c r="G346" s="55" t="s">
        <v>118</v>
      </c>
      <c r="H346" s="55" t="s">
        <v>1979</v>
      </c>
      <c r="I346" s="55" t="s">
        <v>96</v>
      </c>
      <c r="J346" s="55" t="s">
        <v>1637</v>
      </c>
      <c r="K346" s="75" t="s">
        <v>1638</v>
      </c>
    </row>
    <row r="347" spans="1:11" ht="30" x14ac:dyDescent="0.25">
      <c r="A347" s="52" t="s">
        <v>299</v>
      </c>
      <c r="B347" s="52" t="s">
        <v>2177</v>
      </c>
      <c r="C347" s="67">
        <v>45790</v>
      </c>
      <c r="D347" s="65">
        <v>0.22</v>
      </c>
      <c r="E347" s="55" t="s">
        <v>1959</v>
      </c>
      <c r="F347" s="55" t="s">
        <v>117</v>
      </c>
      <c r="G347" s="55" t="s">
        <v>118</v>
      </c>
      <c r="H347" s="55" t="s">
        <v>1854</v>
      </c>
      <c r="I347" s="55" t="s">
        <v>96</v>
      </c>
      <c r="J347" s="55" t="s">
        <v>1637</v>
      </c>
      <c r="K347" s="75" t="s">
        <v>1638</v>
      </c>
    </row>
    <row r="348" spans="1:11" ht="30" x14ac:dyDescent="0.25">
      <c r="A348" s="52" t="s">
        <v>299</v>
      </c>
      <c r="B348" s="52" t="s">
        <v>2178</v>
      </c>
      <c r="C348" s="67">
        <v>45790</v>
      </c>
      <c r="D348" s="65">
        <v>0.19</v>
      </c>
      <c r="E348" s="55" t="s">
        <v>1637</v>
      </c>
      <c r="F348" s="55" t="s">
        <v>117</v>
      </c>
      <c r="G348" s="55" t="s">
        <v>118</v>
      </c>
      <c r="H348" s="55" t="s">
        <v>1994</v>
      </c>
      <c r="I348" s="55" t="s">
        <v>96</v>
      </c>
      <c r="J348" s="55" t="s">
        <v>1637</v>
      </c>
      <c r="K348" s="75" t="s">
        <v>1638</v>
      </c>
    </row>
    <row r="349" spans="1:11" ht="30" x14ac:dyDescent="0.25">
      <c r="A349" s="52" t="s">
        <v>299</v>
      </c>
      <c r="B349" s="52" t="s">
        <v>2179</v>
      </c>
      <c r="C349" s="67">
        <v>45790</v>
      </c>
      <c r="D349" s="65">
        <v>0.25</v>
      </c>
      <c r="E349" s="55" t="s">
        <v>1646</v>
      </c>
      <c r="F349" s="55" t="s">
        <v>117</v>
      </c>
      <c r="G349" s="55" t="s">
        <v>118</v>
      </c>
      <c r="H349" s="55" t="s">
        <v>2180</v>
      </c>
      <c r="I349" s="55" t="s">
        <v>96</v>
      </c>
      <c r="J349" s="55" t="s">
        <v>1637</v>
      </c>
      <c r="K349" s="75" t="s">
        <v>1638</v>
      </c>
    </row>
    <row r="350" spans="1:11" ht="30" x14ac:dyDescent="0.25">
      <c r="A350" s="52" t="s">
        <v>299</v>
      </c>
      <c r="B350" s="52" t="s">
        <v>2181</v>
      </c>
      <c r="C350" s="67">
        <v>45790</v>
      </c>
      <c r="D350" s="65">
        <v>0.32</v>
      </c>
      <c r="E350" s="55" t="s">
        <v>2021</v>
      </c>
      <c r="F350" s="55" t="s">
        <v>117</v>
      </c>
      <c r="G350" s="55" t="s">
        <v>118</v>
      </c>
      <c r="H350" s="55" t="s">
        <v>2182</v>
      </c>
      <c r="I350" s="55" t="s">
        <v>96</v>
      </c>
      <c r="J350" s="55" t="s">
        <v>1637</v>
      </c>
      <c r="K350" s="75" t="s">
        <v>1638</v>
      </c>
    </row>
    <row r="351" spans="1:11" ht="30" x14ac:dyDescent="0.25">
      <c r="A351" s="52" t="s">
        <v>299</v>
      </c>
      <c r="B351" s="52" t="s">
        <v>2183</v>
      </c>
      <c r="C351" s="67">
        <v>45790</v>
      </c>
      <c r="D351" s="65">
        <v>0.2</v>
      </c>
      <c r="E351" s="55" t="s">
        <v>2021</v>
      </c>
      <c r="F351" s="55" t="s">
        <v>117</v>
      </c>
      <c r="G351" s="55" t="s">
        <v>118</v>
      </c>
      <c r="H351" s="55" t="s">
        <v>2184</v>
      </c>
      <c r="I351" s="55" t="s">
        <v>96</v>
      </c>
      <c r="J351" s="55" t="s">
        <v>1637</v>
      </c>
      <c r="K351" s="75" t="s">
        <v>1638</v>
      </c>
    </row>
    <row r="352" spans="1:11" ht="30" x14ac:dyDescent="0.25">
      <c r="A352" s="52" t="s">
        <v>299</v>
      </c>
      <c r="B352" s="52" t="s">
        <v>2185</v>
      </c>
      <c r="C352" s="67">
        <v>45790</v>
      </c>
      <c r="D352" s="65">
        <v>0.2</v>
      </c>
      <c r="E352" s="55" t="s">
        <v>1996</v>
      </c>
      <c r="F352" s="55" t="s">
        <v>117</v>
      </c>
      <c r="G352" s="55" t="s">
        <v>118</v>
      </c>
      <c r="H352" s="55" t="s">
        <v>2186</v>
      </c>
      <c r="I352" s="55" t="s">
        <v>96</v>
      </c>
      <c r="J352" s="55" t="s">
        <v>1637</v>
      </c>
      <c r="K352" s="75" t="s">
        <v>1638</v>
      </c>
    </row>
    <row r="353" spans="1:11" ht="30" x14ac:dyDescent="0.25">
      <c r="A353" s="52" t="s">
        <v>299</v>
      </c>
      <c r="B353" s="52" t="s">
        <v>2187</v>
      </c>
      <c r="C353" s="67">
        <v>45790</v>
      </c>
      <c r="D353" s="65">
        <v>0.21</v>
      </c>
      <c r="E353" s="55" t="s">
        <v>1996</v>
      </c>
      <c r="F353" s="55" t="s">
        <v>117</v>
      </c>
      <c r="G353" s="55" t="s">
        <v>118</v>
      </c>
      <c r="H353" s="55" t="s">
        <v>2028</v>
      </c>
      <c r="I353" s="55" t="s">
        <v>96</v>
      </c>
      <c r="J353" s="55" t="s">
        <v>1637</v>
      </c>
      <c r="K353" s="75" t="s">
        <v>1638</v>
      </c>
    </row>
    <row r="354" spans="1:11" ht="30" x14ac:dyDescent="0.25">
      <c r="A354" s="52" t="s">
        <v>299</v>
      </c>
      <c r="B354" s="52" t="s">
        <v>2188</v>
      </c>
      <c r="C354" s="67">
        <v>45790</v>
      </c>
      <c r="D354" s="65">
        <v>0.2</v>
      </c>
      <c r="E354" s="55" t="s">
        <v>1637</v>
      </c>
      <c r="F354" s="55" t="s">
        <v>117</v>
      </c>
      <c r="G354" s="55" t="s">
        <v>118</v>
      </c>
      <c r="H354" s="55" t="s">
        <v>2030</v>
      </c>
      <c r="I354" s="55" t="s">
        <v>96</v>
      </c>
      <c r="J354" s="55" t="s">
        <v>1637</v>
      </c>
      <c r="K354" s="75" t="s">
        <v>1638</v>
      </c>
    </row>
    <row r="355" spans="1:11" ht="30" x14ac:dyDescent="0.25">
      <c r="A355" s="52" t="s">
        <v>299</v>
      </c>
      <c r="B355" s="52" t="s">
        <v>2189</v>
      </c>
      <c r="C355" s="67">
        <v>45790</v>
      </c>
      <c r="D355" s="65">
        <v>0.2</v>
      </c>
      <c r="E355" s="55" t="s">
        <v>1637</v>
      </c>
      <c r="F355" s="55" t="s">
        <v>117</v>
      </c>
      <c r="G355" s="55" t="s">
        <v>118</v>
      </c>
      <c r="H355" s="55" t="s">
        <v>2190</v>
      </c>
      <c r="I355" s="55" t="s">
        <v>96</v>
      </c>
      <c r="J355" s="55" t="s">
        <v>1637</v>
      </c>
      <c r="K355" s="75" t="s">
        <v>1638</v>
      </c>
    </row>
    <row r="356" spans="1:11" ht="30" x14ac:dyDescent="0.25">
      <c r="A356" s="52" t="s">
        <v>299</v>
      </c>
      <c r="B356" s="52" t="s">
        <v>2191</v>
      </c>
      <c r="C356" s="67">
        <v>45790</v>
      </c>
      <c r="D356" s="65">
        <v>0.2</v>
      </c>
      <c r="E356" s="55" t="s">
        <v>1637</v>
      </c>
      <c r="F356" s="55" t="s">
        <v>117</v>
      </c>
      <c r="G356" s="55" t="s">
        <v>118</v>
      </c>
      <c r="H356" s="55" t="s">
        <v>2034</v>
      </c>
      <c r="I356" s="55" t="s">
        <v>96</v>
      </c>
      <c r="J356" s="55" t="s">
        <v>1637</v>
      </c>
      <c r="K356" s="75" t="s">
        <v>1638</v>
      </c>
    </row>
    <row r="357" spans="1:11" ht="30" x14ac:dyDescent="0.25">
      <c r="A357" s="52" t="s">
        <v>299</v>
      </c>
      <c r="B357" s="52" t="s">
        <v>2192</v>
      </c>
      <c r="C357" s="67">
        <v>45790</v>
      </c>
      <c r="D357" s="65">
        <v>0.2</v>
      </c>
      <c r="E357" s="55" t="s">
        <v>1750</v>
      </c>
      <c r="F357" s="55" t="s">
        <v>117</v>
      </c>
      <c r="G357" s="55" t="s">
        <v>118</v>
      </c>
      <c r="H357" s="55" t="s">
        <v>1751</v>
      </c>
      <c r="I357" s="55" t="s">
        <v>96</v>
      </c>
      <c r="J357" s="55" t="s">
        <v>1637</v>
      </c>
      <c r="K357" s="75" t="s">
        <v>1638</v>
      </c>
    </row>
    <row r="358" spans="1:11" ht="30" x14ac:dyDescent="0.25">
      <c r="A358" s="52" t="s">
        <v>299</v>
      </c>
      <c r="B358" s="52" t="s">
        <v>2193</v>
      </c>
      <c r="C358" s="67">
        <v>45790</v>
      </c>
      <c r="D358" s="65">
        <v>0.19</v>
      </c>
      <c r="E358" s="55" t="s">
        <v>1750</v>
      </c>
      <c r="F358" s="55" t="s">
        <v>117</v>
      </c>
      <c r="G358" s="55" t="s">
        <v>118</v>
      </c>
      <c r="H358" s="55" t="s">
        <v>1753</v>
      </c>
      <c r="I358" s="55" t="s">
        <v>96</v>
      </c>
      <c r="J358" s="55" t="s">
        <v>1637</v>
      </c>
      <c r="K358" s="75" t="s">
        <v>1638</v>
      </c>
    </row>
    <row r="359" spans="1:11" ht="30" x14ac:dyDescent="0.25">
      <c r="A359" s="52" t="s">
        <v>299</v>
      </c>
      <c r="B359" s="52" t="s">
        <v>2194</v>
      </c>
      <c r="C359" s="67">
        <v>45790</v>
      </c>
      <c r="D359" s="65">
        <v>0.34</v>
      </c>
      <c r="E359" s="55" t="s">
        <v>301</v>
      </c>
      <c r="F359" s="55" t="s">
        <v>117</v>
      </c>
      <c r="G359" s="55" t="s">
        <v>118</v>
      </c>
      <c r="H359" s="55" t="s">
        <v>2195</v>
      </c>
      <c r="I359" s="55" t="s">
        <v>96</v>
      </c>
      <c r="J359" s="55" t="s">
        <v>1637</v>
      </c>
      <c r="K359" s="75" t="s">
        <v>1638</v>
      </c>
    </row>
  </sheetData>
  <sheetProtection algorithmName="SHA-512" hashValue="4JMAonetQASLdudN/rpuO0Wx3nLi+9D36Rn1etEqYxDoYSh0C+jtnM6Afa6Nt5lB8jSLcV3J2FeCXHXZ5C+lYA==" saltValue="ZQorMT4iwscNmSJeGn1NUQ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C92DF850-7C42-4438-91AF-E9AEA52E487E}"/>
    <hyperlink ref="K13:K359" r:id="rId2" display="https://www.shawcontract.com/en-US/Accessories/Accessories-Landing-Page" xr:uid="{36B38F91-4C11-4EF8-A1CD-422632E132F7}"/>
  </hyperlinks>
  <pageMargins left="0.7" right="0.7" top="0.75" bottom="0.75" header="0.3" footer="0.3"/>
  <pageSetup paperSize="5" scale="64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D79C-8F0F-4E84-9127-641735B974E4}">
  <sheetPr>
    <pageSetUpPr fitToPage="1"/>
  </sheetPr>
  <dimension ref="A1:E58"/>
  <sheetViews>
    <sheetView workbookViewId="0">
      <selection activeCell="A13" sqref="A13"/>
    </sheetView>
  </sheetViews>
  <sheetFormatPr defaultRowHeight="27" customHeight="1" x14ac:dyDescent="0.25"/>
  <cols>
    <col min="1" max="1" width="64.42578125" style="140" customWidth="1"/>
    <col min="2" max="2" width="21" style="140" customWidth="1"/>
    <col min="3" max="3" width="21.140625" style="141" customWidth="1"/>
    <col min="4" max="4" width="21.7109375" style="141" customWidth="1"/>
    <col min="5" max="5" width="22" style="140" customWidth="1"/>
    <col min="6" max="16384" width="9.140625" style="140"/>
  </cols>
  <sheetData>
    <row r="1" spans="1:5" ht="27" customHeight="1" thickBot="1" x14ac:dyDescent="0.3"/>
    <row r="2" spans="1:5" ht="27" customHeight="1" x14ac:dyDescent="0.25">
      <c r="A2" s="135" t="s">
        <v>50</v>
      </c>
      <c r="B2" s="136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5" ht="27" customHeight="1" thickBot="1" x14ac:dyDescent="0.3">
      <c r="A3" s="142"/>
      <c r="B3" s="136"/>
      <c r="C3" s="143"/>
      <c r="D3" s="144"/>
      <c r="E3" s="145"/>
    </row>
    <row r="4" spans="1:5" ht="48" customHeight="1" thickBot="1" x14ac:dyDescent="0.3">
      <c r="A4" s="146"/>
      <c r="B4" s="136"/>
    </row>
    <row r="5" spans="1:5" ht="27" customHeight="1" x14ac:dyDescent="0.25">
      <c r="A5" s="147"/>
      <c r="B5" s="147"/>
    </row>
    <row r="6" spans="1:5" ht="27" customHeight="1" x14ac:dyDescent="0.4">
      <c r="A6" s="148" t="s">
        <v>52</v>
      </c>
      <c r="B6" s="149"/>
      <c r="D6" s="181"/>
      <c r="E6" s="150"/>
    </row>
    <row r="7" spans="1:5" ht="27" customHeight="1" x14ac:dyDescent="0.35">
      <c r="A7" s="151"/>
      <c r="B7" s="151"/>
      <c r="D7" s="183"/>
      <c r="E7" s="152"/>
    </row>
    <row r="8" spans="1:5" ht="27" customHeight="1" thickBot="1" x14ac:dyDescent="0.3">
      <c r="D8" s="183"/>
      <c r="E8" s="152"/>
    </row>
    <row r="9" spans="1:5" ht="27" customHeight="1" x14ac:dyDescent="0.25">
      <c r="A9" s="195" t="s">
        <v>2196</v>
      </c>
    </row>
    <row r="10" spans="1:5" s="155" customFormat="1" ht="44.25" customHeight="1" thickBot="1" x14ac:dyDescent="0.3">
      <c r="A10" s="196"/>
      <c r="C10" s="156"/>
      <c r="D10" s="156"/>
    </row>
    <row r="11" spans="1:5" ht="77.25" customHeight="1" thickBot="1" x14ac:dyDescent="0.35">
      <c r="A11" s="157" t="s">
        <v>2197</v>
      </c>
      <c r="B11" s="159" t="s">
        <v>2198</v>
      </c>
      <c r="C11" s="159" t="s">
        <v>2199</v>
      </c>
      <c r="D11" s="160" t="s">
        <v>2200</v>
      </c>
      <c r="E11" s="197"/>
    </row>
    <row r="12" spans="1:5" ht="27" customHeight="1" thickBot="1" x14ac:dyDescent="0.3">
      <c r="A12" s="198" t="s">
        <v>2201</v>
      </c>
      <c r="B12" s="199"/>
      <c r="C12" s="199"/>
      <c r="D12" s="200"/>
      <c r="E12" s="201"/>
    </row>
    <row r="13" spans="1:5" ht="27" customHeight="1" x14ac:dyDescent="0.25">
      <c r="A13" s="202" t="s">
        <v>2202</v>
      </c>
      <c r="B13" s="203" t="s">
        <v>2203</v>
      </c>
      <c r="C13" s="204">
        <v>0.2</v>
      </c>
      <c r="D13" s="205">
        <v>0.2</v>
      </c>
    </row>
    <row r="14" spans="1:5" ht="27" customHeight="1" x14ac:dyDescent="0.25">
      <c r="A14" s="206" t="s">
        <v>2204</v>
      </c>
      <c r="B14" s="207" t="s">
        <v>2205</v>
      </c>
      <c r="C14" s="208">
        <v>1.8</v>
      </c>
      <c r="D14" s="209">
        <v>2.27</v>
      </c>
      <c r="E14" s="210"/>
    </row>
    <row r="15" spans="1:5" ht="27" customHeight="1" x14ac:dyDescent="0.25">
      <c r="A15" s="206" t="s">
        <v>2206</v>
      </c>
      <c r="B15" s="207" t="s">
        <v>2205</v>
      </c>
      <c r="C15" s="208">
        <v>3.05</v>
      </c>
      <c r="D15" s="211">
        <v>4.57</v>
      </c>
      <c r="E15" s="212"/>
    </row>
    <row r="16" spans="1:5" ht="27" customHeight="1" x14ac:dyDescent="0.25">
      <c r="A16" s="206" t="s">
        <v>2207</v>
      </c>
      <c r="B16" s="207" t="s">
        <v>2205</v>
      </c>
      <c r="C16" s="213">
        <v>4.05</v>
      </c>
      <c r="D16" s="211">
        <v>6.07</v>
      </c>
      <c r="E16" s="212"/>
    </row>
    <row r="17" spans="1:5" ht="27" customHeight="1" x14ac:dyDescent="0.25">
      <c r="A17" s="206" t="s">
        <v>2208</v>
      </c>
      <c r="B17" s="207" t="s">
        <v>2205</v>
      </c>
      <c r="C17" s="214">
        <v>2.93</v>
      </c>
      <c r="D17" s="209">
        <v>3.41</v>
      </c>
      <c r="E17" s="210"/>
    </row>
    <row r="18" spans="1:5" ht="27" customHeight="1" x14ac:dyDescent="0.25">
      <c r="A18" s="206" t="s">
        <v>2209</v>
      </c>
      <c r="B18" s="207" t="s">
        <v>2205</v>
      </c>
      <c r="C18" s="214">
        <v>5.1100000000000003</v>
      </c>
      <c r="D18" s="209">
        <v>6.64</v>
      </c>
      <c r="E18" s="210"/>
    </row>
    <row r="19" spans="1:5" ht="27" customHeight="1" x14ac:dyDescent="0.25">
      <c r="A19" s="206" t="s">
        <v>2210</v>
      </c>
      <c r="B19" s="207" t="s">
        <v>2211</v>
      </c>
      <c r="C19" s="214">
        <v>2.73</v>
      </c>
      <c r="D19" s="209">
        <v>4.0999999999999996</v>
      </c>
      <c r="E19" s="201"/>
    </row>
    <row r="20" spans="1:5" ht="27" customHeight="1" x14ac:dyDescent="0.25">
      <c r="A20" s="206" t="s">
        <v>2212</v>
      </c>
      <c r="B20" s="207" t="s">
        <v>2211</v>
      </c>
      <c r="C20" s="208">
        <v>1.76</v>
      </c>
      <c r="D20" s="209">
        <v>2.41</v>
      </c>
      <c r="E20" s="201"/>
    </row>
    <row r="21" spans="1:5" ht="27" customHeight="1" x14ac:dyDescent="0.25">
      <c r="A21" s="206" t="s">
        <v>2213</v>
      </c>
      <c r="B21" s="207" t="s">
        <v>2211</v>
      </c>
      <c r="C21" s="215">
        <v>2.73</v>
      </c>
      <c r="D21" s="209">
        <v>4.0999999999999996</v>
      </c>
    </row>
    <row r="22" spans="1:5" ht="27" customHeight="1" x14ac:dyDescent="0.25">
      <c r="A22" s="206" t="s">
        <v>2214</v>
      </c>
      <c r="B22" s="207" t="s">
        <v>2211</v>
      </c>
      <c r="C22" s="215">
        <v>1.76</v>
      </c>
      <c r="D22" s="209">
        <v>2.41</v>
      </c>
    </row>
    <row r="23" spans="1:5" ht="27" customHeight="1" x14ac:dyDescent="0.25">
      <c r="A23" s="206" t="s">
        <v>2215</v>
      </c>
      <c r="B23" s="207" t="s">
        <v>2211</v>
      </c>
      <c r="C23" s="215">
        <v>2.73</v>
      </c>
      <c r="D23" s="209">
        <v>4.0999999999999996</v>
      </c>
    </row>
    <row r="24" spans="1:5" ht="27" customHeight="1" x14ac:dyDescent="0.25">
      <c r="A24" s="206" t="s">
        <v>2216</v>
      </c>
      <c r="B24" s="207" t="s">
        <v>2211</v>
      </c>
      <c r="C24" s="215">
        <v>1.76</v>
      </c>
      <c r="D24" s="209">
        <v>2.41</v>
      </c>
    </row>
    <row r="25" spans="1:5" ht="27" customHeight="1" x14ac:dyDescent="0.25">
      <c r="A25" s="206" t="s">
        <v>2217</v>
      </c>
      <c r="B25" s="207" t="s">
        <v>2211</v>
      </c>
      <c r="C25" s="215">
        <v>2.73</v>
      </c>
      <c r="D25" s="209">
        <v>4.0999999999999996</v>
      </c>
    </row>
    <row r="26" spans="1:5" ht="27" customHeight="1" x14ac:dyDescent="0.25">
      <c r="A26" s="206" t="s">
        <v>2218</v>
      </c>
      <c r="B26" s="207" t="s">
        <v>2211</v>
      </c>
      <c r="C26" s="215">
        <v>1.65</v>
      </c>
      <c r="D26" s="209">
        <v>2.2400000000000002</v>
      </c>
    </row>
    <row r="27" spans="1:5" ht="27" customHeight="1" x14ac:dyDescent="0.25">
      <c r="A27" s="206" t="s">
        <v>2219</v>
      </c>
      <c r="B27" s="207" t="s">
        <v>2205</v>
      </c>
      <c r="C27" s="215">
        <v>1.28</v>
      </c>
      <c r="D27" s="209">
        <v>1.99</v>
      </c>
    </row>
    <row r="28" spans="1:5" ht="27" customHeight="1" x14ac:dyDescent="0.25">
      <c r="A28" s="206" t="s">
        <v>2220</v>
      </c>
      <c r="B28" s="207" t="s">
        <v>2205</v>
      </c>
      <c r="C28" s="215">
        <v>1.28</v>
      </c>
      <c r="D28" s="209">
        <v>1.99</v>
      </c>
    </row>
    <row r="29" spans="1:5" ht="27" customHeight="1" thickBot="1" x14ac:dyDescent="0.3">
      <c r="A29" s="216" t="s">
        <v>2221</v>
      </c>
      <c r="B29" s="217" t="s">
        <v>2205</v>
      </c>
      <c r="C29" s="218">
        <v>1.81</v>
      </c>
      <c r="D29" s="219">
        <v>2.72</v>
      </c>
    </row>
    <row r="30" spans="1:5" ht="27" customHeight="1" thickBot="1" x14ac:dyDescent="0.3">
      <c r="A30" s="220" t="s">
        <v>2222</v>
      </c>
      <c r="B30" s="221"/>
      <c r="C30" s="221"/>
      <c r="D30" s="222"/>
    </row>
    <row r="31" spans="1:5" ht="27" customHeight="1" x14ac:dyDescent="0.25">
      <c r="A31" s="202" t="s">
        <v>2202</v>
      </c>
      <c r="B31" s="203" t="s">
        <v>2223</v>
      </c>
      <c r="C31" s="223">
        <v>0.2</v>
      </c>
      <c r="D31" s="205">
        <v>0.2</v>
      </c>
    </row>
    <row r="32" spans="1:5" ht="27" customHeight="1" x14ac:dyDescent="0.25">
      <c r="A32" s="206" t="s">
        <v>2224</v>
      </c>
      <c r="B32" s="207" t="s">
        <v>2223</v>
      </c>
      <c r="C32" s="215">
        <v>7.8</v>
      </c>
      <c r="D32" s="209">
        <v>11.69</v>
      </c>
    </row>
    <row r="33" spans="1:4" ht="27" customHeight="1" x14ac:dyDescent="0.25">
      <c r="A33" s="206" t="s">
        <v>2225</v>
      </c>
      <c r="B33" s="207" t="s">
        <v>2223</v>
      </c>
      <c r="C33" s="215">
        <v>7.8</v>
      </c>
      <c r="D33" s="209">
        <v>11.69</v>
      </c>
    </row>
    <row r="34" spans="1:4" ht="27" customHeight="1" x14ac:dyDescent="0.25">
      <c r="A34" s="206" t="s">
        <v>2226</v>
      </c>
      <c r="B34" s="207" t="s">
        <v>2223</v>
      </c>
      <c r="C34" s="215">
        <v>8.3800000000000008</v>
      </c>
      <c r="D34" s="209">
        <v>12.56</v>
      </c>
    </row>
    <row r="35" spans="1:4" ht="27" customHeight="1" x14ac:dyDescent="0.25">
      <c r="A35" s="206" t="s">
        <v>2227</v>
      </c>
      <c r="B35" s="207" t="s">
        <v>2223</v>
      </c>
      <c r="C35" s="215">
        <v>8.52</v>
      </c>
      <c r="D35" s="209">
        <v>12.78</v>
      </c>
    </row>
    <row r="36" spans="1:4" ht="27" customHeight="1" x14ac:dyDescent="0.25">
      <c r="A36" s="206" t="s">
        <v>2228</v>
      </c>
      <c r="B36" s="207" t="s">
        <v>2223</v>
      </c>
      <c r="C36" s="215">
        <v>10.57</v>
      </c>
      <c r="D36" s="209">
        <v>15.86</v>
      </c>
    </row>
    <row r="37" spans="1:4" ht="27" customHeight="1" x14ac:dyDescent="0.25">
      <c r="A37" s="206" t="s">
        <v>2229</v>
      </c>
      <c r="B37" s="207" t="s">
        <v>2223</v>
      </c>
      <c r="C37" s="215">
        <v>8.81</v>
      </c>
      <c r="D37" s="209">
        <v>13.22</v>
      </c>
    </row>
    <row r="38" spans="1:4" ht="27" customHeight="1" x14ac:dyDescent="0.25">
      <c r="A38" s="206" t="s">
        <v>2230</v>
      </c>
      <c r="B38" s="207" t="s">
        <v>2211</v>
      </c>
      <c r="C38" s="215">
        <v>2.06</v>
      </c>
      <c r="D38" s="209">
        <v>3.1</v>
      </c>
    </row>
    <row r="39" spans="1:4" ht="27" customHeight="1" x14ac:dyDescent="0.25">
      <c r="A39" s="206" t="s">
        <v>2231</v>
      </c>
      <c r="B39" s="207" t="s">
        <v>2211</v>
      </c>
      <c r="C39" s="215">
        <v>1.42</v>
      </c>
      <c r="D39" s="209">
        <v>2.13</v>
      </c>
    </row>
    <row r="40" spans="1:4" ht="27" customHeight="1" x14ac:dyDescent="0.25">
      <c r="A40" s="206" t="s">
        <v>2232</v>
      </c>
      <c r="B40" s="207" t="s">
        <v>2211</v>
      </c>
      <c r="C40" s="215">
        <v>1.42</v>
      </c>
      <c r="D40" s="209">
        <v>2.13</v>
      </c>
    </row>
    <row r="41" spans="1:4" ht="27" customHeight="1" x14ac:dyDescent="0.25">
      <c r="A41" s="206" t="s">
        <v>2233</v>
      </c>
      <c r="B41" s="207" t="s">
        <v>2211</v>
      </c>
      <c r="C41" s="215">
        <v>1.57</v>
      </c>
      <c r="D41" s="209">
        <v>2.34</v>
      </c>
    </row>
    <row r="42" spans="1:4" ht="27" customHeight="1" x14ac:dyDescent="0.25">
      <c r="A42" s="206" t="s">
        <v>2234</v>
      </c>
      <c r="B42" s="207" t="s">
        <v>2223</v>
      </c>
      <c r="C42" s="215">
        <v>10.57</v>
      </c>
      <c r="D42" s="209">
        <v>15.86</v>
      </c>
    </row>
    <row r="43" spans="1:4" ht="27" customHeight="1" x14ac:dyDescent="0.25">
      <c r="A43" s="206" t="s">
        <v>2235</v>
      </c>
      <c r="B43" s="207" t="s">
        <v>2223</v>
      </c>
      <c r="C43" s="215">
        <v>10.57</v>
      </c>
      <c r="D43" s="209">
        <v>15.86</v>
      </c>
    </row>
    <row r="44" spans="1:4" ht="27" customHeight="1" x14ac:dyDescent="0.25">
      <c r="A44" s="206" t="s">
        <v>2236</v>
      </c>
      <c r="B44" s="207" t="s">
        <v>2223</v>
      </c>
      <c r="C44" s="215">
        <v>10.57</v>
      </c>
      <c r="D44" s="209">
        <v>15.86</v>
      </c>
    </row>
    <row r="45" spans="1:4" ht="27" customHeight="1" x14ac:dyDescent="0.25">
      <c r="A45" s="206" t="s">
        <v>2237</v>
      </c>
      <c r="B45" s="207" t="s">
        <v>2223</v>
      </c>
      <c r="C45" s="215">
        <v>10.57</v>
      </c>
      <c r="D45" s="209">
        <v>15.86</v>
      </c>
    </row>
    <row r="46" spans="1:4" ht="27" customHeight="1" x14ac:dyDescent="0.25">
      <c r="A46" s="206" t="s">
        <v>2238</v>
      </c>
      <c r="B46" s="207" t="s">
        <v>2223</v>
      </c>
      <c r="C46" s="215">
        <v>1.42</v>
      </c>
      <c r="D46" s="209">
        <v>2.13</v>
      </c>
    </row>
    <row r="47" spans="1:4" ht="27" customHeight="1" x14ac:dyDescent="0.25">
      <c r="A47" s="206" t="s">
        <v>2239</v>
      </c>
      <c r="B47" s="207" t="s">
        <v>2223</v>
      </c>
      <c r="C47" s="215">
        <v>4.55</v>
      </c>
      <c r="D47" s="209">
        <v>5.4</v>
      </c>
    </row>
    <row r="48" spans="1:4" ht="27" customHeight="1" thickBot="1" x14ac:dyDescent="0.3">
      <c r="A48" s="216" t="s">
        <v>2240</v>
      </c>
      <c r="B48" s="217" t="s">
        <v>2223</v>
      </c>
      <c r="C48" s="218">
        <v>9.16</v>
      </c>
      <c r="D48" s="219">
        <v>13.75</v>
      </c>
    </row>
    <row r="49" spans="1:4" ht="27" customHeight="1" thickBot="1" x14ac:dyDescent="0.3">
      <c r="A49" s="198" t="s">
        <v>2241</v>
      </c>
      <c r="B49" s="199"/>
      <c r="C49" s="199"/>
      <c r="D49" s="200"/>
    </row>
    <row r="50" spans="1:4" ht="27" customHeight="1" x14ac:dyDescent="0.25">
      <c r="A50" s="202" t="s">
        <v>2242</v>
      </c>
      <c r="B50" s="203" t="s">
        <v>2223</v>
      </c>
      <c r="C50" s="224">
        <v>28.2</v>
      </c>
      <c r="D50" s="225">
        <v>42.3</v>
      </c>
    </row>
    <row r="51" spans="1:4" ht="27" customHeight="1" x14ac:dyDescent="0.25">
      <c r="A51" s="206" t="s">
        <v>2243</v>
      </c>
      <c r="B51" s="207" t="s">
        <v>2244</v>
      </c>
      <c r="C51" s="215">
        <v>64.63</v>
      </c>
      <c r="D51" s="209">
        <v>96.94</v>
      </c>
    </row>
    <row r="52" spans="1:4" ht="27" customHeight="1" x14ac:dyDescent="0.25">
      <c r="A52" s="206" t="s">
        <v>2245</v>
      </c>
      <c r="B52" s="207" t="s">
        <v>2211</v>
      </c>
      <c r="C52" s="215">
        <v>0.3</v>
      </c>
      <c r="D52" s="209">
        <v>0.46</v>
      </c>
    </row>
    <row r="53" spans="1:4" ht="27" customHeight="1" x14ac:dyDescent="0.25">
      <c r="A53" s="206" t="s">
        <v>2246</v>
      </c>
      <c r="B53" s="207" t="s">
        <v>2247</v>
      </c>
      <c r="C53" s="215">
        <v>121.39</v>
      </c>
      <c r="D53" s="209">
        <v>182.07</v>
      </c>
    </row>
    <row r="54" spans="1:4" ht="27" customHeight="1" x14ac:dyDescent="0.25">
      <c r="A54" s="206" t="s">
        <v>2248</v>
      </c>
      <c r="B54" s="207" t="s">
        <v>2247</v>
      </c>
      <c r="C54" s="215">
        <v>78.900000000000006</v>
      </c>
      <c r="D54" s="209">
        <v>118.35</v>
      </c>
    </row>
    <row r="55" spans="1:4" ht="27" customHeight="1" x14ac:dyDescent="0.25">
      <c r="A55" s="206" t="s">
        <v>2249</v>
      </c>
      <c r="B55" s="207" t="s">
        <v>2244</v>
      </c>
      <c r="C55" s="215">
        <v>64.63</v>
      </c>
      <c r="D55" s="209">
        <v>96.94</v>
      </c>
    </row>
    <row r="56" spans="1:4" ht="27" customHeight="1" x14ac:dyDescent="0.25">
      <c r="A56" s="206" t="s">
        <v>2250</v>
      </c>
      <c r="B56" s="207" t="s">
        <v>2211</v>
      </c>
      <c r="C56" s="215">
        <v>4.8600000000000003</v>
      </c>
      <c r="D56" s="209">
        <v>7.28</v>
      </c>
    </row>
    <row r="57" spans="1:4" ht="27" customHeight="1" x14ac:dyDescent="0.25">
      <c r="A57" s="206" t="s">
        <v>2251</v>
      </c>
      <c r="B57" s="207" t="s">
        <v>2211</v>
      </c>
      <c r="C57" s="215">
        <v>12.78</v>
      </c>
      <c r="D57" s="209">
        <v>16.48</v>
      </c>
    </row>
    <row r="58" spans="1:4" ht="27" customHeight="1" thickBot="1" x14ac:dyDescent="0.3">
      <c r="A58" s="226" t="s">
        <v>2252</v>
      </c>
      <c r="B58" s="227" t="s">
        <v>2223</v>
      </c>
      <c r="C58" s="228">
        <v>3.64</v>
      </c>
      <c r="D58" s="229">
        <v>5.46</v>
      </c>
    </row>
  </sheetData>
  <sheetProtection algorithmName="SHA-512" hashValue="uKel+SXao1OYFc3syqHRTOZxcoDegP6NrSI6Uf5ucYG6YdYD5F5dnX9jy+4AYu7ney4jd+DQ4+WM2miyUYuMsw==" saltValue="1Bi++Qocr8UyjJH1Br/3bw==" spinCount="100000" sheet="1" objects="1" scenarios="1" sort="0" autoFilter="0"/>
  <protectedRanges>
    <protectedRange sqref="D2:E3" name="Range1 Vendor Response_1"/>
  </protectedRanges>
  <mergeCells count="7">
    <mergeCell ref="A12:D12"/>
    <mergeCell ref="A30:D30"/>
    <mergeCell ref="A49:D49"/>
    <mergeCell ref="C2:C3"/>
    <mergeCell ref="A2:A4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C2AC-611C-4644-8E8B-ECED4D3B11D3}">
  <sheetPr>
    <pageSetUpPr fitToPage="1"/>
  </sheetPr>
  <dimension ref="A1:E32"/>
  <sheetViews>
    <sheetView workbookViewId="0">
      <selection sqref="A1:XFD1048576"/>
    </sheetView>
  </sheetViews>
  <sheetFormatPr defaultRowHeight="27" customHeight="1" x14ac:dyDescent="0.25"/>
  <cols>
    <col min="1" max="1" width="64.42578125" style="140" customWidth="1"/>
    <col min="2" max="2" width="21" style="141" customWidth="1"/>
    <col min="3" max="3" width="21.140625" style="230" customWidth="1"/>
    <col min="4" max="4" width="65.28515625" style="231" customWidth="1"/>
    <col min="5" max="5" width="22" style="140" customWidth="1"/>
    <col min="6" max="16384" width="9.140625" style="140"/>
  </cols>
  <sheetData>
    <row r="1" spans="1:5" ht="27" customHeight="1" thickBot="1" x14ac:dyDescent="0.3"/>
    <row r="2" spans="1:5" ht="27" customHeight="1" x14ac:dyDescent="0.25">
      <c r="A2" s="135" t="s">
        <v>50</v>
      </c>
      <c r="B2" s="168"/>
      <c r="C2" s="232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5" ht="27" customHeight="1" thickBot="1" x14ac:dyDescent="0.3">
      <c r="A3" s="142"/>
      <c r="B3" s="168"/>
      <c r="C3" s="233"/>
      <c r="D3" s="144"/>
      <c r="E3" s="145"/>
    </row>
    <row r="4" spans="1:5" ht="48" customHeight="1" thickBot="1" x14ac:dyDescent="0.3">
      <c r="A4" s="146"/>
      <c r="B4" s="168"/>
    </row>
    <row r="5" spans="1:5" ht="27" customHeight="1" x14ac:dyDescent="0.25">
      <c r="A5" s="147"/>
      <c r="B5" s="169"/>
    </row>
    <row r="6" spans="1:5" ht="27" customHeight="1" x14ac:dyDescent="0.4">
      <c r="A6" s="148" t="s">
        <v>52</v>
      </c>
      <c r="B6" s="170"/>
      <c r="D6" s="181"/>
      <c r="E6" s="150"/>
    </row>
    <row r="7" spans="1:5" ht="27" customHeight="1" x14ac:dyDescent="0.35">
      <c r="A7" s="151"/>
      <c r="B7" s="171"/>
      <c r="D7" s="183"/>
      <c r="E7" s="152"/>
    </row>
    <row r="8" spans="1:5" ht="27" customHeight="1" thickBot="1" x14ac:dyDescent="0.3">
      <c r="D8" s="183"/>
      <c r="E8" s="152"/>
    </row>
    <row r="9" spans="1:5" ht="27" customHeight="1" x14ac:dyDescent="0.25">
      <c r="A9" s="195" t="s">
        <v>2253</v>
      </c>
    </row>
    <row r="10" spans="1:5" s="155" customFormat="1" ht="44.25" customHeight="1" thickBot="1" x14ac:dyDescent="0.3">
      <c r="A10" s="196"/>
      <c r="B10" s="156"/>
      <c r="C10" s="230"/>
      <c r="D10" s="234"/>
    </row>
    <row r="11" spans="1:5" ht="77.25" customHeight="1" thickBot="1" x14ac:dyDescent="0.35">
      <c r="A11" s="157" t="s">
        <v>2197</v>
      </c>
      <c r="B11" s="159" t="s">
        <v>2198</v>
      </c>
      <c r="C11" s="235" t="s">
        <v>2199</v>
      </c>
      <c r="D11" s="160" t="s">
        <v>2254</v>
      </c>
      <c r="E11" s="197"/>
    </row>
    <row r="12" spans="1:5" ht="27" customHeight="1" x14ac:dyDescent="0.25">
      <c r="A12" s="236" t="s">
        <v>2255</v>
      </c>
      <c r="B12" s="237" t="s">
        <v>2244</v>
      </c>
      <c r="C12" s="238" t="s">
        <v>2256</v>
      </c>
      <c r="D12" s="239"/>
    </row>
    <row r="13" spans="1:5" ht="31.5" x14ac:dyDescent="0.25">
      <c r="A13" s="242" t="s">
        <v>2402</v>
      </c>
      <c r="B13" s="141" t="s">
        <v>2244</v>
      </c>
      <c r="C13" s="240">
        <v>0</v>
      </c>
      <c r="E13" s="210"/>
    </row>
    <row r="14" spans="1:5" ht="27" customHeight="1" x14ac:dyDescent="0.25">
      <c r="A14" s="241" t="s">
        <v>2257</v>
      </c>
      <c r="B14" s="141" t="s">
        <v>2244</v>
      </c>
      <c r="C14" s="240">
        <v>0</v>
      </c>
      <c r="E14" s="212"/>
    </row>
    <row r="15" spans="1:5" ht="27" customHeight="1" x14ac:dyDescent="0.25">
      <c r="A15" s="241" t="s">
        <v>2258</v>
      </c>
      <c r="B15" s="141" t="s">
        <v>2244</v>
      </c>
      <c r="C15" s="240">
        <v>0</v>
      </c>
      <c r="E15" s="212"/>
    </row>
    <row r="16" spans="1:5" ht="27" customHeight="1" x14ac:dyDescent="0.25">
      <c r="A16" s="241" t="s">
        <v>2259</v>
      </c>
      <c r="B16" s="141" t="s">
        <v>2244</v>
      </c>
      <c r="C16" s="240">
        <v>0</v>
      </c>
      <c r="E16" s="210"/>
    </row>
    <row r="17" spans="1:5" ht="27" customHeight="1" x14ac:dyDescent="0.25">
      <c r="A17" s="241" t="s">
        <v>2260</v>
      </c>
      <c r="B17" s="141" t="s">
        <v>2205</v>
      </c>
      <c r="C17" s="240">
        <v>1.94</v>
      </c>
      <c r="E17" s="210"/>
    </row>
    <row r="18" spans="1:5" ht="27" customHeight="1" x14ac:dyDescent="0.25">
      <c r="A18" s="241" t="s">
        <v>2261</v>
      </c>
      <c r="B18" s="141" t="s">
        <v>2262</v>
      </c>
      <c r="C18" s="240">
        <v>267.05</v>
      </c>
      <c r="E18" s="201"/>
    </row>
    <row r="19" spans="1:5" ht="27" customHeight="1" x14ac:dyDescent="0.25">
      <c r="A19" s="241" t="s">
        <v>2263</v>
      </c>
      <c r="B19" s="141" t="s">
        <v>2244</v>
      </c>
      <c r="C19" s="240">
        <v>68.180000000000007</v>
      </c>
      <c r="E19" s="201"/>
    </row>
    <row r="20" spans="1:5" ht="27" customHeight="1" x14ac:dyDescent="0.25">
      <c r="A20" s="241" t="s">
        <v>2264</v>
      </c>
      <c r="B20" s="141" t="s">
        <v>2205</v>
      </c>
      <c r="C20" s="240">
        <v>1.22</v>
      </c>
    </row>
    <row r="21" spans="1:5" ht="27" customHeight="1" x14ac:dyDescent="0.25">
      <c r="A21" s="241" t="s">
        <v>2265</v>
      </c>
      <c r="B21" s="141" t="s">
        <v>2205</v>
      </c>
      <c r="C21" s="240">
        <v>0.66</v>
      </c>
    </row>
    <row r="22" spans="1:5" ht="27" customHeight="1" x14ac:dyDescent="0.25">
      <c r="A22" s="241" t="s">
        <v>2266</v>
      </c>
      <c r="B22" s="141" t="s">
        <v>2205</v>
      </c>
      <c r="C22" s="240">
        <v>1.81</v>
      </c>
    </row>
    <row r="23" spans="1:5" ht="27" customHeight="1" x14ac:dyDescent="0.25">
      <c r="A23" s="241" t="s">
        <v>2267</v>
      </c>
      <c r="B23" s="141" t="s">
        <v>2205</v>
      </c>
      <c r="C23" s="240">
        <v>12.82</v>
      </c>
    </row>
    <row r="24" spans="1:5" ht="27" customHeight="1" x14ac:dyDescent="0.25">
      <c r="A24" s="241" t="s">
        <v>2268</v>
      </c>
      <c r="B24" s="141" t="s">
        <v>2205</v>
      </c>
      <c r="C24" s="240">
        <v>9.08</v>
      </c>
    </row>
    <row r="25" spans="1:5" ht="27" customHeight="1" x14ac:dyDescent="0.25">
      <c r="A25" s="241" t="s">
        <v>2207</v>
      </c>
      <c r="B25" s="141" t="s">
        <v>2223</v>
      </c>
      <c r="C25" s="240">
        <v>36.409999999999997</v>
      </c>
      <c r="D25" s="231" t="s">
        <v>2269</v>
      </c>
    </row>
    <row r="26" spans="1:5" ht="27" customHeight="1" x14ac:dyDescent="0.25">
      <c r="A26" s="241" t="s">
        <v>2270</v>
      </c>
      <c r="B26" s="141" t="s">
        <v>2271</v>
      </c>
      <c r="C26" s="240">
        <v>2.84</v>
      </c>
    </row>
    <row r="27" spans="1:5" ht="27" customHeight="1" x14ac:dyDescent="0.25">
      <c r="A27" s="241" t="s">
        <v>2272</v>
      </c>
      <c r="B27" s="141" t="s">
        <v>2271</v>
      </c>
      <c r="C27" s="240">
        <v>2.84</v>
      </c>
    </row>
    <row r="28" spans="1:5" ht="27" customHeight="1" x14ac:dyDescent="0.25">
      <c r="A28" s="241" t="s">
        <v>2273</v>
      </c>
      <c r="B28" s="141" t="s">
        <v>2271</v>
      </c>
      <c r="C28" s="240">
        <v>5.97</v>
      </c>
    </row>
    <row r="29" spans="1:5" ht="27" customHeight="1" x14ac:dyDescent="0.25">
      <c r="A29" s="241" t="s">
        <v>2274</v>
      </c>
      <c r="B29" s="141" t="s">
        <v>2271</v>
      </c>
      <c r="C29" s="240">
        <v>6.82</v>
      </c>
    </row>
    <row r="30" spans="1:5" ht="27" customHeight="1" x14ac:dyDescent="0.25">
      <c r="A30" s="241" t="s">
        <v>2275</v>
      </c>
      <c r="B30" s="141" t="s">
        <v>2276</v>
      </c>
      <c r="C30" s="240">
        <v>8.52</v>
      </c>
    </row>
    <row r="31" spans="1:5" ht="27" customHeight="1" x14ac:dyDescent="0.25">
      <c r="A31" s="241" t="s">
        <v>2277</v>
      </c>
      <c r="B31" s="141" t="s">
        <v>2276</v>
      </c>
      <c r="C31" s="240">
        <v>9.09</v>
      </c>
    </row>
    <row r="32" spans="1:5" ht="27" customHeight="1" x14ac:dyDescent="0.25">
      <c r="A32" s="241" t="s">
        <v>2278</v>
      </c>
      <c r="B32" s="141" t="s">
        <v>2279</v>
      </c>
      <c r="C32" s="240">
        <v>2840.91</v>
      </c>
    </row>
  </sheetData>
  <sheetProtection algorithmName="SHA-512" hashValue="oSp6w/qMV+ttfutLm85FV5wFYbeQ3h96pa6OeZ6GFvOq4mm+2HQIVLQBOItCwm437pUPJ5IjCVKCDK4BhutmcA==" saltValue="e/jmOqdB4PJroeTNBc222Q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443C-ECA4-4EA3-9758-E67E1A9B085F}">
  <sheetPr>
    <pageSetUpPr fitToPage="1"/>
  </sheetPr>
  <dimension ref="A1:H19"/>
  <sheetViews>
    <sheetView workbookViewId="0">
      <selection activeCell="D16" sqref="D16"/>
    </sheetView>
  </sheetViews>
  <sheetFormatPr defaultRowHeight="27" customHeight="1" x14ac:dyDescent="0.25"/>
  <cols>
    <col min="1" max="1" width="64.42578125" style="140" customWidth="1"/>
    <col min="2" max="2" width="42.28515625" style="140" customWidth="1"/>
    <col min="3" max="3" width="21.140625" style="140" customWidth="1"/>
    <col min="4" max="4" width="52.42578125" style="140" customWidth="1"/>
    <col min="5" max="5" width="22" style="140" hidden="1" customWidth="1"/>
    <col min="6" max="6" width="17.7109375" style="140" customWidth="1"/>
    <col min="7" max="7" width="34.42578125" style="140" hidden="1" customWidth="1"/>
    <col min="8" max="8" width="16.42578125" style="140" customWidth="1"/>
    <col min="9" max="16384" width="9.140625" style="140"/>
  </cols>
  <sheetData>
    <row r="1" spans="1:8" ht="27" customHeight="1" thickBot="1" x14ac:dyDescent="0.3"/>
    <row r="2" spans="1:8" ht="27" customHeight="1" x14ac:dyDescent="0.25">
      <c r="A2" s="135" t="s">
        <v>50</v>
      </c>
      <c r="B2" s="136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8" ht="27" customHeight="1" thickBot="1" x14ac:dyDescent="0.3">
      <c r="A3" s="142"/>
      <c r="B3" s="136"/>
      <c r="C3" s="143"/>
      <c r="D3" s="144"/>
      <c r="E3" s="145"/>
    </row>
    <row r="4" spans="1:8" ht="48" customHeight="1" thickBot="1" x14ac:dyDescent="0.3">
      <c r="A4" s="146"/>
      <c r="B4" s="136"/>
    </row>
    <row r="5" spans="1:8" ht="27" customHeight="1" x14ac:dyDescent="0.25">
      <c r="A5" s="147"/>
      <c r="B5" s="147"/>
    </row>
    <row r="6" spans="1:8" ht="27" customHeight="1" x14ac:dyDescent="0.4">
      <c r="A6" s="148" t="s">
        <v>52</v>
      </c>
      <c r="B6" s="149"/>
      <c r="D6" s="150"/>
      <c r="E6" s="150"/>
    </row>
    <row r="7" spans="1:8" ht="27" customHeight="1" x14ac:dyDescent="0.35">
      <c r="A7" s="151"/>
      <c r="B7" s="151"/>
      <c r="D7" s="152"/>
      <c r="E7" s="152"/>
    </row>
    <row r="8" spans="1:8" ht="27" customHeight="1" thickBot="1" x14ac:dyDescent="0.3">
      <c r="D8" s="152"/>
      <c r="E8" s="152"/>
    </row>
    <row r="9" spans="1:8" ht="27" customHeight="1" x14ac:dyDescent="0.25">
      <c r="A9" s="195" t="s">
        <v>2280</v>
      </c>
    </row>
    <row r="10" spans="1:8" s="155" customFormat="1" ht="44.25" customHeight="1" thickBot="1" x14ac:dyDescent="0.3">
      <c r="A10" s="196"/>
    </row>
    <row r="11" spans="1:8" ht="77.25" customHeight="1" thickBot="1" x14ac:dyDescent="0.35">
      <c r="A11" s="157" t="s">
        <v>2281</v>
      </c>
      <c r="B11" s="159" t="s">
        <v>2282</v>
      </c>
      <c r="C11" s="159" t="s">
        <v>2283</v>
      </c>
      <c r="D11" s="160" t="s">
        <v>2284</v>
      </c>
      <c r="E11" s="160" t="s">
        <v>2285</v>
      </c>
      <c r="F11" s="160" t="s">
        <v>2286</v>
      </c>
      <c r="G11" s="160" t="s">
        <v>2287</v>
      </c>
    </row>
    <row r="12" spans="1:8" ht="27" customHeight="1" x14ac:dyDescent="0.25">
      <c r="A12" s="165" t="s">
        <v>2288</v>
      </c>
      <c r="B12" s="162" t="s">
        <v>2289</v>
      </c>
      <c r="C12" s="162" t="s">
        <v>2290</v>
      </c>
      <c r="D12" s="162" t="s">
        <v>2291</v>
      </c>
      <c r="E12" s="162" t="s">
        <v>1637</v>
      </c>
      <c r="G12" s="243" t="s">
        <v>2292</v>
      </c>
      <c r="H12" s="162"/>
    </row>
    <row r="13" spans="1:8" ht="27" customHeight="1" x14ac:dyDescent="0.25">
      <c r="D13" s="210"/>
    </row>
    <row r="14" spans="1:8" ht="27" customHeight="1" x14ac:dyDescent="0.25">
      <c r="D14" s="212"/>
    </row>
    <row r="15" spans="1:8" ht="27" customHeight="1" x14ac:dyDescent="0.25">
      <c r="E15" s="212"/>
    </row>
    <row r="16" spans="1:8" ht="27" customHeight="1" x14ac:dyDescent="0.25">
      <c r="E16" s="210"/>
    </row>
    <row r="17" spans="5:5" ht="27" customHeight="1" x14ac:dyDescent="0.25">
      <c r="E17" s="210"/>
    </row>
    <row r="18" spans="5:5" ht="27" customHeight="1" x14ac:dyDescent="0.25">
      <c r="E18" s="201"/>
    </row>
    <row r="19" spans="5:5" ht="27" customHeight="1" x14ac:dyDescent="0.25">
      <c r="E19" s="201"/>
    </row>
  </sheetData>
  <sheetProtection algorithmName="SHA-512" hashValue="JPprbdzYDjhygrFAkSmEWsIl31l3aO5xfp4+uZG51omuwGQrJQ+Qzbe/kys3T+541U4O3UX+BkztyEh/QVOXDg==" saltValue="OmH1YeY3P02FGPR0EHi0Tg==" spinCount="100000" sheet="1" objects="1" scenarios="1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612C-803E-4F5E-9086-CC8D505C61D3}">
  <dimension ref="A1:B34"/>
  <sheetViews>
    <sheetView tabSelected="1" workbookViewId="0">
      <selection activeCell="A5" sqref="A5"/>
    </sheetView>
  </sheetViews>
  <sheetFormatPr defaultRowHeight="15" x14ac:dyDescent="0.25"/>
  <cols>
    <col min="1" max="1" width="70.5703125" customWidth="1"/>
  </cols>
  <sheetData>
    <row r="1" spans="1:2" ht="27" customHeight="1" x14ac:dyDescent="0.25">
      <c r="A1" s="117" t="s">
        <v>50</v>
      </c>
      <c r="B1" s="13"/>
    </row>
    <row r="2" spans="1:2" ht="27" customHeight="1" x14ac:dyDescent="0.25">
      <c r="A2" s="118"/>
      <c r="B2" s="13"/>
    </row>
    <row r="3" spans="1:2" ht="39.75" customHeight="1" thickBot="1" x14ac:dyDescent="0.3">
      <c r="A3" s="119"/>
      <c r="B3" s="13"/>
    </row>
    <row r="4" spans="1:2" ht="27" customHeight="1" x14ac:dyDescent="0.25">
      <c r="A4" s="2" t="s">
        <v>51</v>
      </c>
      <c r="B4" s="2"/>
    </row>
    <row r="5" spans="1:2" ht="27" customHeight="1" x14ac:dyDescent="0.4">
      <c r="A5" s="71" t="s">
        <v>52</v>
      </c>
      <c r="B5" s="4"/>
    </row>
    <row r="6" spans="1:2" ht="16.5" thickBot="1" x14ac:dyDescent="0.3">
      <c r="A6" s="56"/>
    </row>
    <row r="7" spans="1:2" ht="25.5" customHeight="1" x14ac:dyDescent="0.25">
      <c r="A7" s="46" t="s">
        <v>53</v>
      </c>
    </row>
    <row r="8" spans="1:2" ht="31.5" x14ac:dyDescent="0.25">
      <c r="A8" s="18" t="s">
        <v>54</v>
      </c>
    </row>
    <row r="9" spans="1:2" ht="25.5" customHeight="1" x14ac:dyDescent="0.25">
      <c r="A9" s="14" t="s">
        <v>55</v>
      </c>
    </row>
    <row r="10" spans="1:2" ht="25.5" customHeight="1" x14ac:dyDescent="0.25">
      <c r="A10" s="12" t="s">
        <v>56</v>
      </c>
    </row>
    <row r="11" spans="1:2" ht="25.5" customHeight="1" x14ac:dyDescent="0.25">
      <c r="A11" s="47" t="s">
        <v>57</v>
      </c>
    </row>
    <row r="12" spans="1:2" ht="25.5" customHeight="1" x14ac:dyDescent="0.25">
      <c r="A12" s="3" t="s">
        <v>58</v>
      </c>
    </row>
    <row r="13" spans="1:2" ht="25.5" customHeight="1" x14ac:dyDescent="0.25">
      <c r="A13" s="14" t="s">
        <v>59</v>
      </c>
    </row>
    <row r="14" spans="1:2" ht="25.5" customHeight="1" x14ac:dyDescent="0.25">
      <c r="A14" s="3" t="s">
        <v>60</v>
      </c>
    </row>
    <row r="15" spans="1:2" ht="25.5" customHeight="1" x14ac:dyDescent="0.25">
      <c r="A15" s="47" t="s">
        <v>61</v>
      </c>
    </row>
    <row r="16" spans="1:2" ht="25.5" customHeight="1" x14ac:dyDescent="0.25">
      <c r="A16" s="3" t="s">
        <v>62</v>
      </c>
    </row>
    <row r="17" spans="1:1" ht="25.5" customHeight="1" x14ac:dyDescent="0.25">
      <c r="A17" s="47" t="s">
        <v>63</v>
      </c>
    </row>
    <row r="18" spans="1:1" ht="25.5" customHeight="1" x14ac:dyDescent="0.25">
      <c r="A18" s="3" t="s">
        <v>64</v>
      </c>
    </row>
    <row r="19" spans="1:1" ht="25.5" customHeight="1" x14ac:dyDescent="0.25">
      <c r="A19" s="47" t="s">
        <v>65</v>
      </c>
    </row>
    <row r="20" spans="1:1" ht="25.5" customHeight="1" x14ac:dyDescent="0.25">
      <c r="A20" s="19" t="s">
        <v>66</v>
      </c>
    </row>
    <row r="21" spans="1:1" ht="25.5" customHeight="1" x14ac:dyDescent="0.25">
      <c r="A21" s="14" t="s">
        <v>67</v>
      </c>
    </row>
    <row r="22" spans="1:1" ht="25.5" customHeight="1" x14ac:dyDescent="0.25">
      <c r="A22" s="3" t="s">
        <v>68</v>
      </c>
    </row>
    <row r="23" spans="1:1" ht="25.5" customHeight="1" x14ac:dyDescent="0.25">
      <c r="A23" s="14" t="s">
        <v>69</v>
      </c>
    </row>
    <row r="24" spans="1:1" ht="25.5" customHeight="1" x14ac:dyDescent="0.25">
      <c r="A24" s="3" t="s">
        <v>70</v>
      </c>
    </row>
    <row r="25" spans="1:1" ht="25.5" customHeight="1" x14ac:dyDescent="0.25">
      <c r="A25" s="14" t="s">
        <v>71</v>
      </c>
    </row>
    <row r="26" spans="1:1" ht="25.5" customHeight="1" x14ac:dyDescent="0.25">
      <c r="A26" s="3" t="s">
        <v>72</v>
      </c>
    </row>
    <row r="27" spans="1:1" ht="25.5" customHeight="1" x14ac:dyDescent="0.25">
      <c r="A27" s="14" t="s">
        <v>73</v>
      </c>
    </row>
    <row r="28" spans="1:1" ht="25.5" customHeight="1" x14ac:dyDescent="0.25">
      <c r="A28" s="3" t="s">
        <v>74</v>
      </c>
    </row>
    <row r="29" spans="1:1" ht="25.5" customHeight="1" x14ac:dyDescent="0.25">
      <c r="A29" s="47" t="s">
        <v>75</v>
      </c>
    </row>
    <row r="30" spans="1:1" ht="25.5" customHeight="1" x14ac:dyDescent="0.25">
      <c r="A30" s="3" t="s">
        <v>76</v>
      </c>
    </row>
    <row r="31" spans="1:1" ht="25.5" customHeight="1" x14ac:dyDescent="0.25">
      <c r="A31" s="14" t="s">
        <v>77</v>
      </c>
    </row>
    <row r="32" spans="1:1" ht="31.5" x14ac:dyDescent="0.25">
      <c r="A32" s="12" t="s">
        <v>78</v>
      </c>
    </row>
    <row r="33" spans="1:1" ht="25.5" customHeight="1" x14ac:dyDescent="0.25">
      <c r="A33" s="47" t="s">
        <v>79</v>
      </c>
    </row>
    <row r="34" spans="1:1" ht="32.25" thickBot="1" x14ac:dyDescent="0.3">
      <c r="A34" s="15" t="s">
        <v>80</v>
      </c>
    </row>
  </sheetData>
  <sheetProtection algorithmName="SHA-512" hashValue="uhDYTUtGfG6c1X5frrXIR55IQ5wQrMg/V/7FbyVIZABGnQ9hNzlbjK2fs0Zej0kfcgjgMGmKn3hpEdIsnTR0jQ==" saltValue="jHnWuAFmMjXtZ9cm8KlIBg==" spinCount="100000" sheet="1" objects="1" scenarios="1"/>
  <mergeCells count="1">
    <mergeCell ref="A1:A3"/>
  </mergeCells>
  <hyperlinks>
    <hyperlink ref="A7" location="'CATEGORY A'!Print_Area" display="CATEGORY A- Awarded" xr:uid="{AF9B91A8-C1E9-41B1-9699-401743F9EE5A}"/>
    <hyperlink ref="A11" location="'CATEGORY C'!Print_Area" display="CATEGORY C- Awarded" xr:uid="{FA72B35D-B087-40F2-8FB3-7A60AC86AF16}"/>
    <hyperlink ref="A15" location="'CATEGORY E'!Print_Area" display="CATEGORY E- Awarded" xr:uid="{9BB60C5A-0D9E-4ADF-BD79-48CBCA247582}"/>
    <hyperlink ref="A17" location="'CATEGORY F'!Print_Area" display="CATEGORY F- Awarded" xr:uid="{481A0D1F-AC8F-448A-AAF0-D696B7226F6C}"/>
    <hyperlink ref="A19" location="'CATEGORY G'!Print_Area" display="CATEGORY G- Awarded" xr:uid="{78120C10-F6DE-40C8-85CA-3C9E7166DADD}"/>
    <hyperlink ref="A29" location="'CATEGORY L'!Print_Area" display="CATEGORY L- Awarded" xr:uid="{F5C58A95-4031-47B2-BC67-289E9AC9B207}"/>
    <hyperlink ref="A33" location="'CATEGORY L'!Print_Area" display="CATEGORY N- Awarded" xr:uid="{8486ED1E-59D7-4C5A-85FC-E46278E66F2B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8D33-79C0-40B6-A5AA-73728E54B250}">
  <sheetPr>
    <pageSetUpPr fitToPage="1"/>
  </sheetPr>
  <dimension ref="A1:H30"/>
  <sheetViews>
    <sheetView workbookViewId="0">
      <selection activeCell="A12" sqref="A12"/>
    </sheetView>
  </sheetViews>
  <sheetFormatPr defaultRowHeight="27" customHeight="1" x14ac:dyDescent="0.25"/>
  <cols>
    <col min="1" max="1" width="64.42578125" style="140" customWidth="1"/>
    <col min="2" max="2" width="42.28515625" style="141" customWidth="1"/>
    <col min="3" max="3" width="21.140625" style="141" customWidth="1"/>
    <col min="4" max="4" width="20.7109375" style="141" customWidth="1"/>
    <col min="5" max="5" width="21.42578125" style="141" customWidth="1"/>
    <col min="6" max="6" width="30.42578125" style="141" customWidth="1"/>
    <col min="7" max="7" width="34.42578125" style="141" customWidth="1"/>
    <col min="8" max="8" width="20.7109375" style="140" customWidth="1"/>
    <col min="9" max="16384" width="9.140625" style="140"/>
  </cols>
  <sheetData>
    <row r="1" spans="1:8" ht="27" customHeight="1" thickBot="1" x14ac:dyDescent="0.3"/>
    <row r="2" spans="1:8" ht="27" customHeight="1" x14ac:dyDescent="0.25">
      <c r="A2" s="135" t="s">
        <v>50</v>
      </c>
      <c r="B2" s="168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8" ht="27" customHeight="1" thickBot="1" x14ac:dyDescent="0.3">
      <c r="A3" s="142"/>
      <c r="B3" s="168"/>
      <c r="C3" s="143"/>
      <c r="D3" s="144"/>
      <c r="E3" s="145"/>
    </row>
    <row r="4" spans="1:8" ht="48" customHeight="1" thickBot="1" x14ac:dyDescent="0.3">
      <c r="A4" s="146"/>
      <c r="B4" s="168"/>
    </row>
    <row r="5" spans="1:8" ht="27" customHeight="1" x14ac:dyDescent="0.25">
      <c r="A5" s="147"/>
      <c r="B5" s="169"/>
    </row>
    <row r="6" spans="1:8" ht="27" customHeight="1" x14ac:dyDescent="0.4">
      <c r="A6" s="148" t="s">
        <v>52</v>
      </c>
      <c r="B6" s="170"/>
      <c r="D6" s="181"/>
      <c r="E6" s="181"/>
    </row>
    <row r="7" spans="1:8" ht="27" customHeight="1" x14ac:dyDescent="0.35">
      <c r="A7" s="151"/>
      <c r="B7" s="171"/>
      <c r="D7" s="183"/>
      <c r="E7" s="183"/>
    </row>
    <row r="8" spans="1:8" ht="27" customHeight="1" thickBot="1" x14ac:dyDescent="0.3">
      <c r="D8" s="183"/>
      <c r="E8" s="183"/>
    </row>
    <row r="9" spans="1:8" ht="27" customHeight="1" x14ac:dyDescent="0.25">
      <c r="A9" s="195" t="s">
        <v>2293</v>
      </c>
    </row>
    <row r="10" spans="1:8" s="155" customFormat="1" ht="44.25" customHeight="1" thickBot="1" x14ac:dyDescent="0.3">
      <c r="A10" s="196"/>
      <c r="B10" s="156"/>
      <c r="C10" s="156"/>
      <c r="D10" s="156"/>
      <c r="E10" s="156"/>
      <c r="F10" s="156"/>
      <c r="G10" s="156"/>
    </row>
    <row r="11" spans="1:8" ht="77.25" customHeight="1" thickBot="1" x14ac:dyDescent="0.35">
      <c r="A11" s="157" t="s">
        <v>2281</v>
      </c>
      <c r="B11" s="159" t="s">
        <v>2282</v>
      </c>
      <c r="C11" s="159" t="s">
        <v>2283</v>
      </c>
      <c r="D11" s="160" t="s">
        <v>2284</v>
      </c>
      <c r="E11" s="160" t="s">
        <v>2285</v>
      </c>
      <c r="F11" s="160" t="s">
        <v>2287</v>
      </c>
      <c r="G11" s="160" t="s">
        <v>2286</v>
      </c>
    </row>
    <row r="12" spans="1:8" ht="27" customHeight="1" x14ac:dyDescent="0.25">
      <c r="A12" s="244" t="s">
        <v>2294</v>
      </c>
      <c r="B12" s="244" t="s">
        <v>2295</v>
      </c>
      <c r="C12" s="244" t="s">
        <v>2296</v>
      </c>
      <c r="D12" s="162" t="s">
        <v>2297</v>
      </c>
      <c r="E12" s="162" t="s">
        <v>2298</v>
      </c>
      <c r="F12" s="245" t="s">
        <v>2299</v>
      </c>
      <c r="G12" s="141" t="s">
        <v>2286</v>
      </c>
      <c r="H12" s="162"/>
    </row>
    <row r="13" spans="1:8" ht="27" customHeight="1" x14ac:dyDescent="0.25">
      <c r="A13" s="244" t="s">
        <v>2300</v>
      </c>
      <c r="B13" s="244" t="s">
        <v>2301</v>
      </c>
      <c r="C13" s="244" t="s">
        <v>2302</v>
      </c>
      <c r="D13" s="162" t="s">
        <v>2303</v>
      </c>
      <c r="E13" s="162" t="s">
        <v>2298</v>
      </c>
      <c r="F13" s="162" t="s">
        <v>2304</v>
      </c>
      <c r="H13" s="162"/>
    </row>
    <row r="14" spans="1:8" ht="27" customHeight="1" x14ac:dyDescent="0.25">
      <c r="A14" s="244" t="s">
        <v>2305</v>
      </c>
      <c r="B14" s="244" t="s">
        <v>2306</v>
      </c>
      <c r="C14" s="244" t="s">
        <v>2307</v>
      </c>
      <c r="D14" s="165" t="s">
        <v>2308</v>
      </c>
      <c r="E14" s="162" t="s">
        <v>2298</v>
      </c>
      <c r="F14" s="162" t="s">
        <v>2309</v>
      </c>
      <c r="H14" s="162"/>
    </row>
    <row r="15" spans="1:8" ht="27" customHeight="1" x14ac:dyDescent="0.25">
      <c r="A15" s="244" t="s">
        <v>2310</v>
      </c>
      <c r="B15" s="244" t="s">
        <v>2311</v>
      </c>
      <c r="C15" s="244" t="s">
        <v>2312</v>
      </c>
      <c r="D15" s="165" t="s">
        <v>2313</v>
      </c>
      <c r="E15" s="162" t="s">
        <v>2314</v>
      </c>
      <c r="F15" s="162" t="s">
        <v>2315</v>
      </c>
    </row>
    <row r="16" spans="1:8" ht="27" customHeight="1" x14ac:dyDescent="0.25">
      <c r="A16" s="244" t="s">
        <v>2316</v>
      </c>
      <c r="B16" s="244" t="s">
        <v>2317</v>
      </c>
      <c r="C16" s="244" t="s">
        <v>2318</v>
      </c>
      <c r="D16" s="162" t="s">
        <v>2319</v>
      </c>
      <c r="E16" s="162" t="s">
        <v>2320</v>
      </c>
      <c r="F16" s="162" t="s">
        <v>2321</v>
      </c>
    </row>
    <row r="17" spans="1:6" ht="27" customHeight="1" x14ac:dyDescent="0.25">
      <c r="A17" s="244" t="s">
        <v>2322</v>
      </c>
      <c r="B17" s="244" t="s">
        <v>2323</v>
      </c>
      <c r="C17" s="244" t="s">
        <v>2324</v>
      </c>
      <c r="D17" s="162" t="s">
        <v>2325</v>
      </c>
      <c r="E17" s="162" t="s">
        <v>2298</v>
      </c>
      <c r="F17" s="162" t="s">
        <v>2326</v>
      </c>
    </row>
    <row r="18" spans="1:6" ht="27" customHeight="1" x14ac:dyDescent="0.25">
      <c r="A18" s="244" t="s">
        <v>2327</v>
      </c>
      <c r="B18" s="244" t="s">
        <v>2328</v>
      </c>
      <c r="C18" s="244" t="s">
        <v>2329</v>
      </c>
      <c r="D18" s="162" t="s">
        <v>2330</v>
      </c>
      <c r="E18" s="162" t="s">
        <v>2298</v>
      </c>
      <c r="F18" s="162" t="s">
        <v>2331</v>
      </c>
    </row>
    <row r="19" spans="1:6" ht="27" customHeight="1" x14ac:dyDescent="0.25">
      <c r="A19" s="244" t="s">
        <v>2332</v>
      </c>
      <c r="B19" s="244" t="s">
        <v>2333</v>
      </c>
      <c r="C19" s="244" t="s">
        <v>2334</v>
      </c>
      <c r="D19" s="162" t="s">
        <v>2335</v>
      </c>
      <c r="E19" s="162" t="s">
        <v>2336</v>
      </c>
      <c r="F19" s="162" t="s">
        <v>2337</v>
      </c>
    </row>
    <row r="20" spans="1:6" ht="27" customHeight="1" x14ac:dyDescent="0.25">
      <c r="A20" s="244" t="s">
        <v>2338</v>
      </c>
      <c r="B20" s="244" t="s">
        <v>2339</v>
      </c>
      <c r="C20" s="244" t="s">
        <v>2334</v>
      </c>
      <c r="D20" s="162" t="s">
        <v>2335</v>
      </c>
      <c r="E20" s="162" t="s">
        <v>2336</v>
      </c>
      <c r="F20" s="162" t="s">
        <v>2340</v>
      </c>
    </row>
    <row r="21" spans="1:6" ht="27" customHeight="1" x14ac:dyDescent="0.25">
      <c r="A21" s="244" t="s">
        <v>2341</v>
      </c>
      <c r="B21" s="244" t="s">
        <v>2342</v>
      </c>
      <c r="C21" s="244" t="s">
        <v>2343</v>
      </c>
      <c r="D21" s="162" t="s">
        <v>2344</v>
      </c>
      <c r="E21" s="162" t="s">
        <v>2345</v>
      </c>
      <c r="F21" s="162" t="s">
        <v>2346</v>
      </c>
    </row>
    <row r="22" spans="1:6" ht="27" customHeight="1" x14ac:dyDescent="0.25">
      <c r="A22" s="244" t="s">
        <v>2347</v>
      </c>
      <c r="B22" s="244" t="s">
        <v>2348</v>
      </c>
      <c r="C22" s="244" t="s">
        <v>2349</v>
      </c>
      <c r="D22" s="162" t="s">
        <v>2350</v>
      </c>
      <c r="E22" s="162" t="s">
        <v>2298</v>
      </c>
      <c r="F22" s="162" t="s">
        <v>2351</v>
      </c>
    </row>
    <row r="23" spans="1:6" ht="27" customHeight="1" x14ac:dyDescent="0.25">
      <c r="A23" s="244" t="s">
        <v>2352</v>
      </c>
      <c r="B23" s="244" t="s">
        <v>2353</v>
      </c>
      <c r="C23" s="244" t="s">
        <v>2354</v>
      </c>
      <c r="D23" s="162" t="s">
        <v>2355</v>
      </c>
      <c r="E23" s="162" t="s">
        <v>2298</v>
      </c>
      <c r="F23" s="162" t="s">
        <v>2356</v>
      </c>
    </row>
    <row r="24" spans="1:6" ht="27" customHeight="1" x14ac:dyDescent="0.25">
      <c r="A24" s="244" t="s">
        <v>2357</v>
      </c>
      <c r="B24" s="244" t="s">
        <v>2358</v>
      </c>
      <c r="C24" s="244" t="s">
        <v>2359</v>
      </c>
      <c r="D24" s="162" t="s">
        <v>2360</v>
      </c>
      <c r="E24" s="162" t="s">
        <v>2361</v>
      </c>
      <c r="F24" s="162" t="s">
        <v>2362</v>
      </c>
    </row>
    <row r="25" spans="1:6" ht="27" customHeight="1" x14ac:dyDescent="0.25">
      <c r="A25" s="244" t="s">
        <v>2363</v>
      </c>
      <c r="B25" s="244" t="s">
        <v>2364</v>
      </c>
      <c r="C25" s="244" t="s">
        <v>2365</v>
      </c>
      <c r="D25" s="162" t="s">
        <v>2366</v>
      </c>
      <c r="E25" s="162" t="s">
        <v>2298</v>
      </c>
      <c r="F25" s="162" t="s">
        <v>2367</v>
      </c>
    </row>
    <row r="26" spans="1:6" ht="27" customHeight="1" x14ac:dyDescent="0.25">
      <c r="A26" s="244" t="s">
        <v>2368</v>
      </c>
      <c r="B26" s="244" t="s">
        <v>2369</v>
      </c>
      <c r="C26" s="244" t="s">
        <v>2370</v>
      </c>
      <c r="D26" s="162" t="s">
        <v>2371</v>
      </c>
      <c r="E26" s="162" t="s">
        <v>2372</v>
      </c>
      <c r="F26" s="162" t="s">
        <v>2373</v>
      </c>
    </row>
    <row r="27" spans="1:6" ht="27" customHeight="1" x14ac:dyDescent="0.25">
      <c r="A27" s="244" t="s">
        <v>2374</v>
      </c>
      <c r="B27" s="244" t="s">
        <v>2375</v>
      </c>
      <c r="C27" s="244" t="s">
        <v>2376</v>
      </c>
      <c r="D27" s="162" t="s">
        <v>2377</v>
      </c>
      <c r="E27" s="162" t="s">
        <v>2298</v>
      </c>
      <c r="F27" s="162" t="s">
        <v>2378</v>
      </c>
    </row>
    <row r="28" spans="1:6" ht="27" customHeight="1" x14ac:dyDescent="0.25">
      <c r="A28" s="244" t="s">
        <v>2379</v>
      </c>
      <c r="B28" s="244" t="s">
        <v>2380</v>
      </c>
      <c r="C28" s="244" t="s">
        <v>2381</v>
      </c>
      <c r="D28" s="162" t="s">
        <v>2382</v>
      </c>
      <c r="E28" s="162" t="s">
        <v>2298</v>
      </c>
      <c r="F28" s="162" t="s">
        <v>2383</v>
      </c>
    </row>
    <row r="29" spans="1:6" ht="27" customHeight="1" x14ac:dyDescent="0.25">
      <c r="A29" s="244" t="s">
        <v>2384</v>
      </c>
      <c r="B29" s="244" t="s">
        <v>2385</v>
      </c>
      <c r="C29" s="244" t="s">
        <v>2386</v>
      </c>
      <c r="D29" s="162" t="s">
        <v>2387</v>
      </c>
      <c r="E29" s="162" t="s">
        <v>2388</v>
      </c>
      <c r="F29" s="162" t="s">
        <v>2389</v>
      </c>
    </row>
    <row r="30" spans="1:6" ht="27" customHeight="1" x14ac:dyDescent="0.25">
      <c r="A30" s="244" t="s">
        <v>2390</v>
      </c>
      <c r="B30" s="244" t="s">
        <v>2391</v>
      </c>
      <c r="C30" s="244" t="s">
        <v>2392</v>
      </c>
      <c r="D30" s="162" t="s">
        <v>2393</v>
      </c>
      <c r="E30" s="162"/>
      <c r="F30" s="162" t="s">
        <v>2394</v>
      </c>
    </row>
  </sheetData>
  <sheetProtection algorithmName="SHA-512" hashValue="kodNTZ5lHJ/L417T3NhQmcquEhEAue11PG3UBaJ+9hGiPeOOpxDPgzgrcljYsryAiq8cZdRMqCfcn/UyLwYdkQ==" saltValue="cBO7HgPrzo85upJHS3yyNQ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9D01-F838-48C8-9142-49C2072F8289}">
  <sheetPr>
    <pageSetUpPr fitToPage="1"/>
  </sheetPr>
  <dimension ref="A1:E62"/>
  <sheetViews>
    <sheetView workbookViewId="0">
      <selection activeCell="A6" sqref="A6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49.85546875" customWidth="1"/>
  </cols>
  <sheetData>
    <row r="1" spans="1:5" ht="27" customHeight="1" thickBot="1" x14ac:dyDescent="0.3"/>
    <row r="2" spans="1:5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5" ht="27" customHeight="1" thickBot="1" x14ac:dyDescent="0.3">
      <c r="A3" s="130"/>
      <c r="B3" s="13"/>
      <c r="C3" s="128"/>
      <c r="D3" s="125"/>
      <c r="E3" s="126"/>
    </row>
    <row r="4" spans="1:5" ht="48" customHeight="1" thickBot="1" x14ac:dyDescent="0.3">
      <c r="A4" s="131"/>
      <c r="B4" s="13"/>
    </row>
    <row r="5" spans="1:5" ht="27" customHeight="1" x14ac:dyDescent="0.25">
      <c r="A5" s="2"/>
      <c r="B5" s="2"/>
      <c r="C5" s="134" t="s">
        <v>2395</v>
      </c>
      <c r="D5" s="134"/>
      <c r="E5" s="134"/>
    </row>
    <row r="6" spans="1:5" ht="27" customHeight="1" x14ac:dyDescent="0.25">
      <c r="A6" s="4" t="s">
        <v>52</v>
      </c>
      <c r="B6" s="4"/>
      <c r="C6" s="134"/>
      <c r="D6" s="134"/>
      <c r="E6" s="134"/>
    </row>
    <row r="7" spans="1:5" ht="27" customHeight="1" x14ac:dyDescent="0.35">
      <c r="A7" s="5" t="s">
        <v>435</v>
      </c>
      <c r="B7" s="5"/>
      <c r="C7" s="134"/>
      <c r="D7" s="134"/>
      <c r="E7" s="134"/>
    </row>
    <row r="8" spans="1:5" ht="27" customHeight="1" thickBot="1" x14ac:dyDescent="0.3">
      <c r="C8" s="134"/>
      <c r="D8" s="134"/>
      <c r="E8" s="134"/>
    </row>
    <row r="9" spans="1:5" ht="27" customHeight="1" x14ac:dyDescent="0.35">
      <c r="A9" s="132" t="s">
        <v>2396</v>
      </c>
      <c r="C9" s="36"/>
      <c r="D9" s="36"/>
      <c r="E9" s="36"/>
    </row>
    <row r="10" spans="1:5" s="1" customFormat="1" ht="64.5" customHeight="1" thickBot="1" x14ac:dyDescent="0.3">
      <c r="A10" s="133"/>
    </row>
    <row r="11" spans="1:5" ht="77.25" customHeight="1" thickBot="1" x14ac:dyDescent="0.35">
      <c r="A11" s="8" t="s">
        <v>2397</v>
      </c>
      <c r="B11" s="10" t="s">
        <v>2398</v>
      </c>
      <c r="C11" s="10" t="s">
        <v>2399</v>
      </c>
      <c r="D11" s="20" t="s">
        <v>2400</v>
      </c>
      <c r="E11" s="11" t="s">
        <v>2401</v>
      </c>
    </row>
    <row r="12" spans="1:5" ht="27" customHeight="1" x14ac:dyDescent="0.25">
      <c r="A12" s="31"/>
      <c r="B12" s="31"/>
      <c r="C12" s="31"/>
      <c r="D12" s="31"/>
      <c r="E12" s="31"/>
    </row>
    <row r="13" spans="1:5" ht="27" customHeight="1" x14ac:dyDescent="0.25">
      <c r="A13" s="31"/>
      <c r="B13" s="31"/>
      <c r="C13" s="31"/>
      <c r="D13" s="31"/>
      <c r="E13" s="31"/>
    </row>
    <row r="14" spans="1:5" ht="27" customHeight="1" x14ac:dyDescent="0.25">
      <c r="A14" s="31"/>
      <c r="B14" s="31"/>
      <c r="C14" s="31"/>
      <c r="D14" s="31"/>
      <c r="E14" s="31"/>
    </row>
    <row r="15" spans="1:5" ht="27" customHeight="1" x14ac:dyDescent="0.25">
      <c r="A15" s="31"/>
      <c r="B15" s="31"/>
      <c r="C15" s="31"/>
      <c r="D15" s="31"/>
      <c r="E15" s="31"/>
    </row>
    <row r="16" spans="1:5" ht="27" customHeight="1" x14ac:dyDescent="0.25">
      <c r="A16" s="31"/>
      <c r="B16" s="31"/>
      <c r="C16" s="31"/>
      <c r="D16" s="31"/>
      <c r="E16" s="31"/>
    </row>
    <row r="17" spans="1:5" ht="27" customHeight="1" x14ac:dyDescent="0.25">
      <c r="A17" s="31"/>
      <c r="B17" s="31"/>
      <c r="C17" s="31"/>
      <c r="D17" s="31"/>
      <c r="E17" s="31"/>
    </row>
    <row r="18" spans="1:5" ht="27" customHeight="1" x14ac:dyDescent="0.25">
      <c r="A18" s="31"/>
      <c r="B18" s="31"/>
      <c r="C18" s="31"/>
      <c r="D18" s="31"/>
      <c r="E18" s="31"/>
    </row>
    <row r="19" spans="1:5" ht="27" customHeight="1" x14ac:dyDescent="0.25">
      <c r="A19" s="31"/>
      <c r="B19" s="31"/>
      <c r="C19" s="31"/>
      <c r="D19" s="31"/>
      <c r="E19" s="31"/>
    </row>
    <row r="20" spans="1:5" ht="27" customHeight="1" x14ac:dyDescent="0.25">
      <c r="A20" s="31"/>
      <c r="B20" s="31"/>
      <c r="C20" s="31"/>
      <c r="D20" s="31"/>
      <c r="E20" s="31"/>
    </row>
    <row r="21" spans="1:5" ht="27" customHeight="1" x14ac:dyDescent="0.25">
      <c r="A21" s="31"/>
      <c r="B21" s="31"/>
      <c r="C21" s="31"/>
      <c r="D21" s="31"/>
      <c r="E21" s="31"/>
    </row>
    <row r="22" spans="1:5" ht="27" customHeight="1" x14ac:dyDescent="0.25">
      <c r="A22" s="31"/>
      <c r="B22" s="31"/>
      <c r="C22" s="31"/>
      <c r="D22" s="31"/>
      <c r="E22" s="31"/>
    </row>
    <row r="23" spans="1:5" ht="27" customHeight="1" x14ac:dyDescent="0.25">
      <c r="A23" s="31"/>
      <c r="B23" s="31"/>
      <c r="C23" s="31"/>
      <c r="D23" s="31"/>
      <c r="E23" s="31"/>
    </row>
    <row r="24" spans="1:5" ht="27" customHeight="1" x14ac:dyDescent="0.25">
      <c r="A24" s="31"/>
      <c r="B24" s="31"/>
      <c r="C24" s="31"/>
      <c r="D24" s="31"/>
      <c r="E24" s="31"/>
    </row>
    <row r="25" spans="1:5" ht="27" customHeight="1" x14ac:dyDescent="0.25">
      <c r="A25" s="31"/>
      <c r="B25" s="31"/>
      <c r="C25" s="31"/>
      <c r="D25" s="31"/>
      <c r="E25" s="31"/>
    </row>
    <row r="26" spans="1:5" ht="27" customHeight="1" x14ac:dyDescent="0.25">
      <c r="A26" s="31"/>
      <c r="B26" s="31"/>
      <c r="C26" s="31"/>
      <c r="D26" s="31"/>
      <c r="E26" s="31"/>
    </row>
    <row r="27" spans="1:5" ht="27" customHeight="1" x14ac:dyDescent="0.25">
      <c r="A27" s="31"/>
      <c r="B27" s="31"/>
      <c r="C27" s="31"/>
      <c r="D27" s="31"/>
      <c r="E27" s="31"/>
    </row>
    <row r="28" spans="1:5" ht="27" customHeight="1" x14ac:dyDescent="0.25">
      <c r="A28" s="31"/>
      <c r="B28" s="31"/>
      <c r="C28" s="31"/>
      <c r="D28" s="31"/>
      <c r="E28" s="31"/>
    </row>
    <row r="29" spans="1:5" ht="27" customHeight="1" x14ac:dyDescent="0.25">
      <c r="A29" s="31"/>
      <c r="B29" s="31"/>
      <c r="C29" s="31"/>
      <c r="D29" s="31"/>
      <c r="E29" s="31"/>
    </row>
    <row r="30" spans="1:5" ht="27" customHeight="1" x14ac:dyDescent="0.25">
      <c r="A30" s="31"/>
      <c r="B30" s="31"/>
      <c r="C30" s="31"/>
      <c r="D30" s="31"/>
      <c r="E30" s="31"/>
    </row>
    <row r="31" spans="1:5" ht="27" customHeight="1" x14ac:dyDescent="0.25">
      <c r="A31" s="31"/>
      <c r="B31" s="31"/>
      <c r="C31" s="31"/>
      <c r="D31" s="31"/>
      <c r="E31" s="31"/>
    </row>
    <row r="32" spans="1:5" ht="27" customHeight="1" x14ac:dyDescent="0.25">
      <c r="A32" s="31"/>
      <c r="B32" s="31"/>
      <c r="C32" s="31"/>
      <c r="D32" s="31"/>
      <c r="E32" s="31"/>
    </row>
    <row r="33" spans="1:5" ht="27" customHeight="1" x14ac:dyDescent="0.25">
      <c r="A33" s="31"/>
      <c r="B33" s="31"/>
      <c r="C33" s="31"/>
      <c r="D33" s="31"/>
      <c r="E33" s="31"/>
    </row>
    <row r="34" spans="1:5" ht="27" customHeight="1" x14ac:dyDescent="0.25">
      <c r="A34" s="31"/>
      <c r="B34" s="31"/>
      <c r="C34" s="31"/>
      <c r="D34" s="31"/>
      <c r="E34" s="31"/>
    </row>
    <row r="35" spans="1:5" ht="27" customHeight="1" x14ac:dyDescent="0.25">
      <c r="A35" s="31"/>
      <c r="B35" s="31"/>
      <c r="C35" s="31"/>
      <c r="D35" s="31"/>
      <c r="E35" s="31"/>
    </row>
    <row r="36" spans="1:5" ht="27" customHeight="1" x14ac:dyDescent="0.25">
      <c r="A36" s="31"/>
      <c r="B36" s="31"/>
      <c r="C36" s="31"/>
      <c r="D36" s="31"/>
      <c r="E36" s="31"/>
    </row>
    <row r="37" spans="1:5" ht="27" customHeight="1" x14ac:dyDescent="0.25">
      <c r="A37" s="31"/>
      <c r="B37" s="31"/>
      <c r="C37" s="31"/>
      <c r="D37" s="31"/>
      <c r="E37" s="31"/>
    </row>
    <row r="38" spans="1:5" ht="27" customHeight="1" x14ac:dyDescent="0.25">
      <c r="A38" s="31"/>
      <c r="B38" s="31"/>
      <c r="C38" s="31"/>
      <c r="D38" s="31"/>
      <c r="E38" s="31"/>
    </row>
    <row r="39" spans="1:5" ht="27" customHeight="1" x14ac:dyDescent="0.25">
      <c r="A39" s="31"/>
      <c r="B39" s="31"/>
      <c r="C39" s="31"/>
      <c r="D39" s="31"/>
      <c r="E39" s="31"/>
    </row>
    <row r="40" spans="1:5" ht="27" customHeight="1" x14ac:dyDescent="0.25">
      <c r="A40" s="31"/>
      <c r="B40" s="31"/>
      <c r="C40" s="31"/>
      <c r="D40" s="31"/>
      <c r="E40" s="31"/>
    </row>
    <row r="41" spans="1:5" ht="27" customHeight="1" x14ac:dyDescent="0.25">
      <c r="A41" s="31"/>
      <c r="B41" s="31"/>
      <c r="C41" s="31"/>
      <c r="D41" s="31"/>
      <c r="E41" s="31"/>
    </row>
    <row r="42" spans="1:5" ht="27" customHeight="1" x14ac:dyDescent="0.25">
      <c r="A42" s="31"/>
      <c r="B42" s="31"/>
      <c r="C42" s="31"/>
      <c r="D42" s="31"/>
      <c r="E42" s="31"/>
    </row>
    <row r="43" spans="1:5" ht="27" customHeight="1" x14ac:dyDescent="0.25">
      <c r="A43" s="31"/>
      <c r="B43" s="31"/>
      <c r="C43" s="31"/>
      <c r="D43" s="31"/>
      <c r="E43" s="31"/>
    </row>
    <row r="44" spans="1:5" ht="27" customHeight="1" x14ac:dyDescent="0.25">
      <c r="A44" s="31"/>
      <c r="B44" s="31"/>
      <c r="C44" s="31"/>
      <c r="D44" s="31"/>
      <c r="E44" s="31"/>
    </row>
    <row r="45" spans="1:5" ht="27" customHeight="1" x14ac:dyDescent="0.25">
      <c r="A45" s="31"/>
      <c r="B45" s="31"/>
      <c r="C45" s="31"/>
      <c r="D45" s="31"/>
      <c r="E45" s="31"/>
    </row>
    <row r="46" spans="1:5" ht="27" customHeight="1" x14ac:dyDescent="0.25">
      <c r="A46" s="31"/>
      <c r="B46" s="31"/>
      <c r="C46" s="31"/>
      <c r="D46" s="31"/>
      <c r="E46" s="31"/>
    </row>
    <row r="47" spans="1:5" ht="27" customHeight="1" x14ac:dyDescent="0.25">
      <c r="A47" s="31"/>
      <c r="B47" s="31"/>
      <c r="C47" s="31"/>
      <c r="D47" s="31"/>
      <c r="E47" s="31"/>
    </row>
    <row r="48" spans="1:5" ht="27" customHeight="1" x14ac:dyDescent="0.25">
      <c r="A48" s="31"/>
      <c r="B48" s="31"/>
      <c r="C48" s="31"/>
      <c r="D48" s="31"/>
      <c r="E48" s="31"/>
    </row>
    <row r="49" spans="1:5" ht="27" customHeight="1" x14ac:dyDescent="0.25">
      <c r="A49" s="31"/>
      <c r="B49" s="31"/>
      <c r="C49" s="31"/>
      <c r="D49" s="31"/>
      <c r="E49" s="31"/>
    </row>
    <row r="50" spans="1:5" ht="27" customHeight="1" x14ac:dyDescent="0.25">
      <c r="A50" s="31"/>
      <c r="B50" s="31"/>
      <c r="C50" s="31"/>
      <c r="D50" s="31"/>
      <c r="E50" s="31"/>
    </row>
    <row r="51" spans="1:5" ht="27" customHeight="1" x14ac:dyDescent="0.25">
      <c r="A51" s="31"/>
      <c r="B51" s="31"/>
      <c r="C51" s="31"/>
      <c r="D51" s="31"/>
      <c r="E51" s="31"/>
    </row>
    <row r="52" spans="1:5" ht="27" customHeight="1" x14ac:dyDescent="0.25">
      <c r="A52" s="31"/>
      <c r="B52" s="31"/>
      <c r="C52" s="31"/>
      <c r="D52" s="31"/>
      <c r="E52" s="31"/>
    </row>
    <row r="53" spans="1:5" ht="27" customHeight="1" x14ac:dyDescent="0.25">
      <c r="A53" s="31"/>
      <c r="B53" s="31"/>
      <c r="C53" s="31"/>
      <c r="D53" s="31"/>
      <c r="E53" s="31"/>
    </row>
    <row r="54" spans="1:5" ht="27" customHeight="1" x14ac:dyDescent="0.25">
      <c r="A54" s="31"/>
      <c r="B54" s="31"/>
      <c r="C54" s="31"/>
      <c r="D54" s="31"/>
      <c r="E54" s="31"/>
    </row>
    <row r="55" spans="1:5" ht="27" customHeight="1" x14ac:dyDescent="0.25">
      <c r="A55" s="31"/>
      <c r="B55" s="31"/>
      <c r="C55" s="31"/>
      <c r="D55" s="31"/>
      <c r="E55" s="31"/>
    </row>
    <row r="56" spans="1:5" ht="27" customHeight="1" x14ac:dyDescent="0.25">
      <c r="A56" s="31"/>
      <c r="B56" s="31"/>
      <c r="C56" s="31"/>
      <c r="D56" s="31"/>
      <c r="E56" s="31"/>
    </row>
    <row r="57" spans="1:5" ht="27" customHeight="1" x14ac:dyDescent="0.25">
      <c r="A57" s="31"/>
      <c r="B57" s="31"/>
      <c r="C57" s="31"/>
      <c r="D57" s="31"/>
      <c r="E57" s="31"/>
    </row>
    <row r="58" spans="1:5" ht="27" customHeight="1" x14ac:dyDescent="0.25">
      <c r="A58" s="31"/>
      <c r="B58" s="31"/>
      <c r="C58" s="31"/>
      <c r="D58" s="31"/>
      <c r="E58" s="31"/>
    </row>
    <row r="59" spans="1:5" ht="27" customHeight="1" x14ac:dyDescent="0.25">
      <c r="A59" s="31"/>
      <c r="B59" s="31"/>
      <c r="C59" s="31"/>
      <c r="D59" s="31"/>
      <c r="E59" s="31"/>
    </row>
    <row r="60" spans="1:5" ht="27" customHeight="1" x14ac:dyDescent="0.25">
      <c r="A60" s="31"/>
      <c r="B60" s="31"/>
      <c r="C60" s="31"/>
      <c r="D60" s="31"/>
      <c r="E60" s="31"/>
    </row>
    <row r="61" spans="1:5" ht="27" customHeight="1" x14ac:dyDescent="0.25">
      <c r="A61" s="31"/>
      <c r="B61" s="31"/>
      <c r="C61" s="31"/>
      <c r="D61" s="31"/>
      <c r="E61" s="31"/>
    </row>
    <row r="62" spans="1:5" ht="27" customHeight="1" x14ac:dyDescent="0.25">
      <c r="A62" s="31"/>
      <c r="B62" s="31"/>
      <c r="C62" s="31"/>
      <c r="D62" s="31"/>
      <c r="E62" s="31"/>
    </row>
  </sheetData>
  <sheetProtection formatCells="0" formatColumns="0" formatRows="0" insertHyperlinks="0" selectLockedCells="1"/>
  <protectedRanges>
    <protectedRange sqref="D2:E3" name="Range1 Vendor Response_1"/>
  </protectedRanges>
  <mergeCells count="5">
    <mergeCell ref="C5:E8"/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828E-F446-4093-A058-82512E508E51}">
  <sheetPr>
    <pageSetUpPr fitToPage="1"/>
  </sheetPr>
  <dimension ref="A2:L207"/>
  <sheetViews>
    <sheetView workbookViewId="0">
      <selection activeCell="A12" sqref="A12"/>
    </sheetView>
  </sheetViews>
  <sheetFormatPr defaultRowHeight="27" customHeight="1" x14ac:dyDescent="0.25"/>
  <cols>
    <col min="1" max="1" width="64.42578125" style="48" customWidth="1"/>
    <col min="2" max="2" width="21" style="48" customWidth="1"/>
    <col min="3" max="3" width="21.140625" style="48" customWidth="1"/>
    <col min="4" max="4" width="21.7109375" style="60" customWidth="1"/>
    <col min="5" max="5" width="22" style="48" customWidth="1"/>
    <col min="6" max="6" width="40.5703125" style="48" customWidth="1"/>
    <col min="7" max="7" width="14.7109375" style="48" customWidth="1"/>
    <col min="8" max="8" width="17.5703125" style="48" customWidth="1"/>
    <col min="9" max="9" width="23.7109375" style="48" customWidth="1"/>
    <col min="10" max="10" width="18.28515625" style="48" customWidth="1"/>
    <col min="11" max="11" width="15.42578125" style="48" customWidth="1"/>
    <col min="12" max="12" width="53.140625" style="48" customWidth="1"/>
  </cols>
  <sheetData>
    <row r="2" spans="1:12" ht="27" customHeight="1" x14ac:dyDescent="0.25">
      <c r="A2" s="120" t="s">
        <v>50</v>
      </c>
      <c r="B2" s="5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x14ac:dyDescent="0.25">
      <c r="A3" s="121"/>
      <c r="B3" s="53"/>
      <c r="C3" s="128"/>
      <c r="D3" s="125"/>
      <c r="E3" s="126"/>
    </row>
    <row r="4" spans="1:12" ht="48" customHeight="1" x14ac:dyDescent="0.25">
      <c r="A4" s="122"/>
      <c r="B4" s="53"/>
    </row>
    <row r="5" spans="1:12" ht="27" customHeight="1" x14ac:dyDescent="0.25">
      <c r="A5" s="49"/>
      <c r="B5" s="49"/>
    </row>
    <row r="6" spans="1:12" ht="27" customHeight="1" x14ac:dyDescent="0.4">
      <c r="A6" s="72" t="s">
        <v>52</v>
      </c>
      <c r="B6" s="50"/>
      <c r="D6" s="61"/>
      <c r="E6" s="57"/>
    </row>
    <row r="7" spans="1:12" ht="27" customHeight="1" x14ac:dyDescent="0.35">
      <c r="A7" s="5"/>
      <c r="B7" s="51"/>
      <c r="D7" s="62"/>
      <c r="E7" s="58"/>
    </row>
    <row r="8" spans="1:12" ht="27" customHeight="1" x14ac:dyDescent="0.25">
      <c r="D8" s="62"/>
      <c r="E8" s="58"/>
    </row>
    <row r="9" spans="1:12" ht="27" customHeight="1" x14ac:dyDescent="0.3">
      <c r="A9" s="7" t="s">
        <v>82</v>
      </c>
    </row>
    <row r="10" spans="1:12" s="1" customFormat="1" ht="37.5" x14ac:dyDescent="0.3">
      <c r="A10" s="7" t="str">
        <f>CATEGORIES!A8</f>
        <v>Vinyl (Sheet, Vinyl Composition Tile (VCT), Luxury Vinyl Tile (LVT), Luxury Vinyl Planks (LVP)</v>
      </c>
      <c r="B10" s="54"/>
      <c r="C10" s="54"/>
      <c r="D10" s="63"/>
      <c r="E10" s="54"/>
      <c r="F10" s="54"/>
      <c r="G10" s="54"/>
      <c r="H10" s="54"/>
      <c r="I10" s="54"/>
      <c r="J10" s="54"/>
      <c r="K10" s="54"/>
      <c r="L10" s="54"/>
    </row>
    <row r="11" spans="1:12" ht="77.25" customHeight="1" x14ac:dyDescent="0.3">
      <c r="A11" s="8" t="s">
        <v>83</v>
      </c>
      <c r="B11" s="9" t="s">
        <v>84</v>
      </c>
      <c r="C11" s="9" t="s">
        <v>85</v>
      </c>
      <c r="D11" s="64" t="s">
        <v>16</v>
      </c>
      <c r="E11" s="10" t="s">
        <v>19</v>
      </c>
      <c r="F11" s="10" t="s">
        <v>22</v>
      </c>
      <c r="G11" s="10" t="s">
        <v>25</v>
      </c>
      <c r="H11" s="10" t="s">
        <v>28</v>
      </c>
      <c r="I11" s="10" t="s">
        <v>31</v>
      </c>
      <c r="J11" s="11" t="s">
        <v>86</v>
      </c>
      <c r="K11" s="11" t="s">
        <v>87</v>
      </c>
      <c r="L11" s="11" t="s">
        <v>88</v>
      </c>
    </row>
    <row r="12" spans="1:12" ht="30" x14ac:dyDescent="0.25">
      <c r="A12" s="52" t="s">
        <v>89</v>
      </c>
      <c r="B12" s="52" t="s">
        <v>90</v>
      </c>
      <c r="C12" s="52" t="s">
        <v>91</v>
      </c>
      <c r="D12" s="59">
        <v>45790</v>
      </c>
      <c r="E12" s="65">
        <v>0.31</v>
      </c>
      <c r="F12" s="55" t="s">
        <v>92</v>
      </c>
      <c r="G12" s="55" t="s">
        <v>93</v>
      </c>
      <c r="H12" s="55" t="s">
        <v>94</v>
      </c>
      <c r="I12" s="55" t="s">
        <v>95</v>
      </c>
      <c r="J12" s="55" t="s">
        <v>96</v>
      </c>
      <c r="K12" s="55" t="s">
        <v>97</v>
      </c>
      <c r="L12" s="75" t="s">
        <v>98</v>
      </c>
    </row>
    <row r="13" spans="1:12" ht="30" x14ac:dyDescent="0.25">
      <c r="A13" s="52" t="s">
        <v>89</v>
      </c>
      <c r="B13" s="52" t="s">
        <v>90</v>
      </c>
      <c r="C13" s="52" t="s">
        <v>99</v>
      </c>
      <c r="D13" s="59">
        <v>45790</v>
      </c>
      <c r="E13" s="65">
        <v>0.27</v>
      </c>
      <c r="F13" s="55" t="s">
        <v>92</v>
      </c>
      <c r="G13" s="55" t="s">
        <v>93</v>
      </c>
      <c r="H13" s="55" t="s">
        <v>94</v>
      </c>
      <c r="I13" s="55" t="s">
        <v>100</v>
      </c>
      <c r="J13" s="55" t="s">
        <v>96</v>
      </c>
      <c r="K13" s="55" t="s">
        <v>97</v>
      </c>
      <c r="L13" s="75" t="s">
        <v>98</v>
      </c>
    </row>
    <row r="14" spans="1:12" ht="30" x14ac:dyDescent="0.25">
      <c r="A14" s="52" t="s">
        <v>89</v>
      </c>
      <c r="B14" s="52" t="s">
        <v>90</v>
      </c>
      <c r="C14" s="52" t="s">
        <v>101</v>
      </c>
      <c r="D14" s="59">
        <v>45790</v>
      </c>
      <c r="E14" s="65">
        <v>0.34</v>
      </c>
      <c r="F14" s="55" t="s">
        <v>92</v>
      </c>
      <c r="G14" s="55" t="s">
        <v>93</v>
      </c>
      <c r="H14" s="55" t="s">
        <v>102</v>
      </c>
      <c r="I14" s="55" t="s">
        <v>103</v>
      </c>
      <c r="J14" s="55" t="s">
        <v>96</v>
      </c>
      <c r="K14" s="55" t="s">
        <v>97</v>
      </c>
      <c r="L14" s="75" t="s">
        <v>98</v>
      </c>
    </row>
    <row r="15" spans="1:12" ht="30" x14ac:dyDescent="0.25">
      <c r="A15" s="52" t="s">
        <v>89</v>
      </c>
      <c r="B15" s="52" t="s">
        <v>90</v>
      </c>
      <c r="C15" s="52" t="s">
        <v>104</v>
      </c>
      <c r="D15" s="59">
        <v>45790</v>
      </c>
      <c r="E15" s="66">
        <v>0.32</v>
      </c>
      <c r="F15" s="55" t="s">
        <v>105</v>
      </c>
      <c r="G15" s="55" t="s">
        <v>93</v>
      </c>
      <c r="H15" s="55" t="s">
        <v>94</v>
      </c>
      <c r="I15" s="55" t="s">
        <v>106</v>
      </c>
      <c r="J15" s="55" t="s">
        <v>96</v>
      </c>
      <c r="K15" s="55" t="s">
        <v>97</v>
      </c>
      <c r="L15" s="75" t="s">
        <v>98</v>
      </c>
    </row>
    <row r="16" spans="1:12" ht="30" x14ac:dyDescent="0.25">
      <c r="A16" s="52" t="s">
        <v>89</v>
      </c>
      <c r="B16" s="52" t="s">
        <v>90</v>
      </c>
      <c r="C16" s="52" t="s">
        <v>107</v>
      </c>
      <c r="D16" s="59">
        <v>45790</v>
      </c>
      <c r="E16" s="66">
        <v>0.28000000000000003</v>
      </c>
      <c r="F16" s="55" t="s">
        <v>108</v>
      </c>
      <c r="G16" s="55" t="s">
        <v>93</v>
      </c>
      <c r="H16" s="55" t="s">
        <v>102</v>
      </c>
      <c r="I16" s="55" t="s">
        <v>109</v>
      </c>
      <c r="J16" s="55" t="s">
        <v>96</v>
      </c>
      <c r="K16" s="55" t="s">
        <v>97</v>
      </c>
      <c r="L16" s="75" t="s">
        <v>98</v>
      </c>
    </row>
    <row r="17" spans="1:12" ht="30" x14ac:dyDescent="0.25">
      <c r="A17" s="52" t="s">
        <v>89</v>
      </c>
      <c r="B17" s="52" t="s">
        <v>90</v>
      </c>
      <c r="C17" s="52" t="s">
        <v>110</v>
      </c>
      <c r="D17" s="59">
        <v>45790</v>
      </c>
      <c r="E17" s="65">
        <v>0.34</v>
      </c>
      <c r="F17" s="55" t="s">
        <v>92</v>
      </c>
      <c r="G17" s="55" t="s">
        <v>93</v>
      </c>
      <c r="H17" s="55" t="s">
        <v>102</v>
      </c>
      <c r="I17" s="55" t="s">
        <v>111</v>
      </c>
      <c r="J17" s="55" t="s">
        <v>96</v>
      </c>
      <c r="K17" s="55" t="s">
        <v>97</v>
      </c>
      <c r="L17" s="75" t="s">
        <v>98</v>
      </c>
    </row>
    <row r="18" spans="1:12" ht="30" x14ac:dyDescent="0.25">
      <c r="A18" s="52" t="s">
        <v>89</v>
      </c>
      <c r="B18" s="52" t="s">
        <v>90</v>
      </c>
      <c r="C18" s="52" t="s">
        <v>112</v>
      </c>
      <c r="D18" s="59">
        <v>45790</v>
      </c>
      <c r="E18" s="65">
        <v>0.34</v>
      </c>
      <c r="F18" s="55" t="s">
        <v>113</v>
      </c>
      <c r="G18" s="55" t="s">
        <v>93</v>
      </c>
      <c r="H18" s="55" t="s">
        <v>114</v>
      </c>
      <c r="I18" s="55" t="s">
        <v>115</v>
      </c>
      <c r="J18" s="55" t="s">
        <v>96</v>
      </c>
      <c r="K18" s="55" t="s">
        <v>97</v>
      </c>
      <c r="L18" s="75" t="s">
        <v>98</v>
      </c>
    </row>
    <row r="19" spans="1:12" ht="30" x14ac:dyDescent="0.25">
      <c r="A19" s="52" t="s">
        <v>89</v>
      </c>
      <c r="B19" s="52" t="s">
        <v>90</v>
      </c>
      <c r="C19" s="52" t="s">
        <v>116</v>
      </c>
      <c r="D19" s="59">
        <v>45790</v>
      </c>
      <c r="E19" s="65">
        <v>0.34</v>
      </c>
      <c r="F19" s="55" t="s">
        <v>92</v>
      </c>
      <c r="G19" s="55" t="s">
        <v>117</v>
      </c>
      <c r="H19" s="55" t="s">
        <v>118</v>
      </c>
      <c r="I19" s="55" t="s">
        <v>119</v>
      </c>
      <c r="J19" s="55" t="s">
        <v>96</v>
      </c>
      <c r="K19" s="55" t="s">
        <v>97</v>
      </c>
      <c r="L19" s="75" t="s">
        <v>98</v>
      </c>
    </row>
    <row r="20" spans="1:12" ht="30" x14ac:dyDescent="0.25">
      <c r="A20" s="52" t="s">
        <v>89</v>
      </c>
      <c r="B20" s="55" t="s">
        <v>90</v>
      </c>
      <c r="C20" s="55" t="s">
        <v>120</v>
      </c>
      <c r="D20" s="59">
        <v>45790</v>
      </c>
      <c r="E20" s="65">
        <v>0.34</v>
      </c>
      <c r="F20" s="55" t="s">
        <v>92</v>
      </c>
      <c r="G20" s="55" t="s">
        <v>117</v>
      </c>
      <c r="H20" s="55" t="s">
        <v>118</v>
      </c>
      <c r="I20" s="55" t="s">
        <v>121</v>
      </c>
      <c r="J20" s="55" t="s">
        <v>96</v>
      </c>
      <c r="K20" s="55" t="s">
        <v>97</v>
      </c>
      <c r="L20" s="75" t="s">
        <v>98</v>
      </c>
    </row>
    <row r="21" spans="1:12" ht="30" x14ac:dyDescent="0.25">
      <c r="A21" s="52" t="s">
        <v>89</v>
      </c>
      <c r="B21" s="55" t="s">
        <v>90</v>
      </c>
      <c r="C21" s="55" t="s">
        <v>122</v>
      </c>
      <c r="D21" s="59">
        <v>45790</v>
      </c>
      <c r="E21" s="65">
        <v>0.34</v>
      </c>
      <c r="F21" s="55" t="s">
        <v>92</v>
      </c>
      <c r="G21" s="55" t="s">
        <v>117</v>
      </c>
      <c r="H21" s="55" t="s">
        <v>118</v>
      </c>
      <c r="I21" s="55" t="s">
        <v>123</v>
      </c>
      <c r="J21" s="55" t="s">
        <v>96</v>
      </c>
      <c r="K21" s="55" t="s">
        <v>97</v>
      </c>
      <c r="L21" s="75" t="s">
        <v>98</v>
      </c>
    </row>
    <row r="22" spans="1:12" ht="30" x14ac:dyDescent="0.25">
      <c r="A22" s="52" t="s">
        <v>89</v>
      </c>
      <c r="B22" s="55" t="s">
        <v>90</v>
      </c>
      <c r="C22" s="55" t="s">
        <v>124</v>
      </c>
      <c r="D22" s="59">
        <v>45790</v>
      </c>
      <c r="E22" s="65">
        <v>0.34</v>
      </c>
      <c r="F22" s="55" t="s">
        <v>92</v>
      </c>
      <c r="G22" s="55" t="s">
        <v>117</v>
      </c>
      <c r="H22" s="55" t="s">
        <v>118</v>
      </c>
      <c r="I22" s="55" t="s">
        <v>119</v>
      </c>
      <c r="J22" s="55" t="s">
        <v>96</v>
      </c>
      <c r="K22" s="55" t="s">
        <v>97</v>
      </c>
      <c r="L22" s="75" t="s">
        <v>98</v>
      </c>
    </row>
    <row r="23" spans="1:12" ht="30" x14ac:dyDescent="0.25">
      <c r="A23" s="52" t="s">
        <v>89</v>
      </c>
      <c r="B23" s="55" t="s">
        <v>90</v>
      </c>
      <c r="C23" s="55" t="s">
        <v>125</v>
      </c>
      <c r="D23" s="59">
        <v>45790</v>
      </c>
      <c r="E23" s="65">
        <v>0.36</v>
      </c>
      <c r="F23" s="55" t="s">
        <v>92</v>
      </c>
      <c r="G23" s="55" t="s">
        <v>117</v>
      </c>
      <c r="H23" s="55" t="s">
        <v>118</v>
      </c>
      <c r="I23" s="55" t="s">
        <v>126</v>
      </c>
      <c r="J23" s="55" t="s">
        <v>96</v>
      </c>
      <c r="K23" s="55" t="s">
        <v>97</v>
      </c>
      <c r="L23" s="75" t="s">
        <v>98</v>
      </c>
    </row>
    <row r="24" spans="1:12" ht="30" x14ac:dyDescent="0.25">
      <c r="A24" s="52" t="s">
        <v>89</v>
      </c>
      <c r="B24" s="55" t="s">
        <v>90</v>
      </c>
      <c r="C24" s="55" t="s">
        <v>127</v>
      </c>
      <c r="D24" s="59">
        <v>45790</v>
      </c>
      <c r="E24" s="65">
        <v>0.27</v>
      </c>
      <c r="F24" s="55" t="s">
        <v>92</v>
      </c>
      <c r="G24" s="55" t="s">
        <v>93</v>
      </c>
      <c r="H24" s="55" t="s">
        <v>94</v>
      </c>
      <c r="I24" s="55" t="s">
        <v>100</v>
      </c>
      <c r="J24" s="55" t="s">
        <v>96</v>
      </c>
      <c r="K24" s="55" t="s">
        <v>97</v>
      </c>
      <c r="L24" s="75" t="s">
        <v>98</v>
      </c>
    </row>
    <row r="25" spans="1:12" ht="30" x14ac:dyDescent="0.25">
      <c r="A25" s="52" t="s">
        <v>89</v>
      </c>
      <c r="B25" s="55" t="s">
        <v>90</v>
      </c>
      <c r="C25" s="55" t="s">
        <v>128</v>
      </c>
      <c r="D25" s="59">
        <v>45790</v>
      </c>
      <c r="E25" s="65">
        <v>0.28000000000000003</v>
      </c>
      <c r="F25" s="55" t="s">
        <v>92</v>
      </c>
      <c r="G25" s="55" t="s">
        <v>93</v>
      </c>
      <c r="H25" s="55" t="s">
        <v>129</v>
      </c>
      <c r="I25" s="55" t="s">
        <v>130</v>
      </c>
      <c r="J25" s="55" t="s">
        <v>96</v>
      </c>
      <c r="K25" s="55" t="s">
        <v>97</v>
      </c>
      <c r="L25" s="75" t="s">
        <v>98</v>
      </c>
    </row>
    <row r="26" spans="1:12" ht="30" x14ac:dyDescent="0.25">
      <c r="A26" s="52" t="s">
        <v>89</v>
      </c>
      <c r="B26" s="55" t="s">
        <v>90</v>
      </c>
      <c r="C26" s="55" t="s">
        <v>131</v>
      </c>
      <c r="D26" s="59">
        <v>45790</v>
      </c>
      <c r="E26" s="65">
        <v>0.34</v>
      </c>
      <c r="F26" s="55" t="s">
        <v>92</v>
      </c>
      <c r="G26" s="55" t="s">
        <v>117</v>
      </c>
      <c r="H26" s="55" t="s">
        <v>118</v>
      </c>
      <c r="I26" s="55" t="s">
        <v>119</v>
      </c>
      <c r="J26" s="55" t="s">
        <v>96</v>
      </c>
      <c r="K26" s="55" t="s">
        <v>97</v>
      </c>
      <c r="L26" s="75" t="s">
        <v>98</v>
      </c>
    </row>
    <row r="27" spans="1:12" ht="30" x14ac:dyDescent="0.25">
      <c r="A27" s="52" t="s">
        <v>89</v>
      </c>
      <c r="B27" s="55" t="s">
        <v>90</v>
      </c>
      <c r="C27" s="55" t="s">
        <v>132</v>
      </c>
      <c r="D27" s="59">
        <v>45790</v>
      </c>
      <c r="E27" s="65">
        <v>0.34</v>
      </c>
      <c r="F27" s="55" t="s">
        <v>92</v>
      </c>
      <c r="G27" s="55" t="s">
        <v>117</v>
      </c>
      <c r="H27" s="55" t="s">
        <v>118</v>
      </c>
      <c r="I27" s="55" t="s">
        <v>133</v>
      </c>
      <c r="J27" s="55" t="s">
        <v>96</v>
      </c>
      <c r="K27" s="55" t="s">
        <v>97</v>
      </c>
      <c r="L27" s="75" t="s">
        <v>98</v>
      </c>
    </row>
    <row r="28" spans="1:12" ht="30" x14ac:dyDescent="0.25">
      <c r="A28" s="52" t="s">
        <v>89</v>
      </c>
      <c r="B28" s="55" t="s">
        <v>90</v>
      </c>
      <c r="C28" s="55" t="s">
        <v>134</v>
      </c>
      <c r="D28" s="59">
        <v>45790</v>
      </c>
      <c r="E28" s="65">
        <v>0.28000000000000003</v>
      </c>
      <c r="F28" s="55" t="s">
        <v>92</v>
      </c>
      <c r="G28" s="55" t="s">
        <v>93</v>
      </c>
      <c r="H28" s="55" t="s">
        <v>129</v>
      </c>
      <c r="I28" s="55" t="s">
        <v>130</v>
      </c>
      <c r="J28" s="55" t="s">
        <v>96</v>
      </c>
      <c r="K28" s="55" t="s">
        <v>97</v>
      </c>
      <c r="L28" s="75" t="s">
        <v>98</v>
      </c>
    </row>
    <row r="29" spans="1:12" ht="30" x14ac:dyDescent="0.25">
      <c r="A29" s="52" t="s">
        <v>89</v>
      </c>
      <c r="B29" s="55" t="s">
        <v>90</v>
      </c>
      <c r="C29" s="55" t="s">
        <v>135</v>
      </c>
      <c r="D29" s="59">
        <v>45790</v>
      </c>
      <c r="E29" s="65">
        <v>0.31</v>
      </c>
      <c r="F29" s="55" t="s">
        <v>92</v>
      </c>
      <c r="G29" s="55" t="s">
        <v>93</v>
      </c>
      <c r="H29" s="55" t="s">
        <v>94</v>
      </c>
      <c r="I29" s="55" t="s">
        <v>136</v>
      </c>
      <c r="J29" s="55" t="s">
        <v>96</v>
      </c>
      <c r="K29" s="55" t="s">
        <v>97</v>
      </c>
      <c r="L29" s="75" t="s">
        <v>98</v>
      </c>
    </row>
    <row r="30" spans="1:12" ht="30" x14ac:dyDescent="0.25">
      <c r="A30" s="52" t="s">
        <v>89</v>
      </c>
      <c r="B30" s="55" t="s">
        <v>90</v>
      </c>
      <c r="C30" s="55" t="s">
        <v>137</v>
      </c>
      <c r="D30" s="59">
        <v>45790</v>
      </c>
      <c r="E30" s="65">
        <v>0.34</v>
      </c>
      <c r="F30" s="55" t="s">
        <v>92</v>
      </c>
      <c r="G30" s="55" t="s">
        <v>117</v>
      </c>
      <c r="H30" s="55" t="s">
        <v>118</v>
      </c>
      <c r="I30" s="55" t="s">
        <v>138</v>
      </c>
      <c r="J30" s="55" t="s">
        <v>96</v>
      </c>
      <c r="K30" s="55" t="s">
        <v>97</v>
      </c>
      <c r="L30" s="75" t="s">
        <v>98</v>
      </c>
    </row>
    <row r="31" spans="1:12" ht="30" x14ac:dyDescent="0.25">
      <c r="A31" s="52" t="s">
        <v>89</v>
      </c>
      <c r="B31" s="55" t="s">
        <v>90</v>
      </c>
      <c r="C31" s="55" t="s">
        <v>139</v>
      </c>
      <c r="D31" s="59">
        <v>45790</v>
      </c>
      <c r="E31" s="65">
        <v>0.28000000000000003</v>
      </c>
      <c r="F31" s="55" t="s">
        <v>92</v>
      </c>
      <c r="G31" s="55" t="s">
        <v>93</v>
      </c>
      <c r="H31" s="55" t="s">
        <v>94</v>
      </c>
      <c r="I31" s="55" t="s">
        <v>140</v>
      </c>
      <c r="J31" s="55" t="s">
        <v>96</v>
      </c>
      <c r="K31" s="55" t="s">
        <v>97</v>
      </c>
      <c r="L31" s="75" t="s">
        <v>98</v>
      </c>
    </row>
    <row r="32" spans="1:12" ht="30" x14ac:dyDescent="0.25">
      <c r="A32" s="52" t="s">
        <v>89</v>
      </c>
      <c r="B32" s="55" t="s">
        <v>90</v>
      </c>
      <c r="C32" s="55" t="s">
        <v>141</v>
      </c>
      <c r="D32" s="59">
        <v>45790</v>
      </c>
      <c r="E32" s="65">
        <v>0.31</v>
      </c>
      <c r="F32" s="55" t="s">
        <v>92</v>
      </c>
      <c r="G32" s="55" t="s">
        <v>93</v>
      </c>
      <c r="H32" s="55" t="s">
        <v>94</v>
      </c>
      <c r="I32" s="55" t="s">
        <v>142</v>
      </c>
      <c r="J32" s="55" t="s">
        <v>96</v>
      </c>
      <c r="K32" s="55" t="s">
        <v>97</v>
      </c>
      <c r="L32" s="75" t="s">
        <v>98</v>
      </c>
    </row>
    <row r="33" spans="1:12" ht="30" x14ac:dyDescent="0.25">
      <c r="A33" s="52" t="s">
        <v>89</v>
      </c>
      <c r="B33" s="55" t="s">
        <v>90</v>
      </c>
      <c r="C33" s="55" t="s">
        <v>143</v>
      </c>
      <c r="D33" s="59">
        <v>45790</v>
      </c>
      <c r="E33" s="65">
        <v>0.28000000000000003</v>
      </c>
      <c r="F33" s="55" t="s">
        <v>92</v>
      </c>
      <c r="G33" s="55" t="s">
        <v>93</v>
      </c>
      <c r="H33" s="55" t="s">
        <v>94</v>
      </c>
      <c r="I33" s="55" t="s">
        <v>144</v>
      </c>
      <c r="J33" s="55" t="s">
        <v>96</v>
      </c>
      <c r="K33" s="55" t="s">
        <v>97</v>
      </c>
      <c r="L33" s="75" t="s">
        <v>98</v>
      </c>
    </row>
    <row r="34" spans="1:12" ht="30" x14ac:dyDescent="0.25">
      <c r="A34" s="52" t="s">
        <v>89</v>
      </c>
      <c r="B34" s="55" t="s">
        <v>90</v>
      </c>
      <c r="C34" s="55" t="s">
        <v>145</v>
      </c>
      <c r="D34" s="59">
        <v>45790</v>
      </c>
      <c r="E34" s="65">
        <v>0.28000000000000003</v>
      </c>
      <c r="F34" s="55" t="s">
        <v>92</v>
      </c>
      <c r="G34" s="55" t="s">
        <v>93</v>
      </c>
      <c r="H34" s="55" t="s">
        <v>94</v>
      </c>
      <c r="I34" s="55" t="s">
        <v>146</v>
      </c>
      <c r="J34" s="55" t="s">
        <v>96</v>
      </c>
      <c r="K34" s="55" t="s">
        <v>97</v>
      </c>
      <c r="L34" s="75" t="s">
        <v>98</v>
      </c>
    </row>
    <row r="35" spans="1:12" ht="30" x14ac:dyDescent="0.25">
      <c r="A35" s="52" t="s">
        <v>89</v>
      </c>
      <c r="B35" s="55" t="s">
        <v>90</v>
      </c>
      <c r="C35" s="55" t="s">
        <v>147</v>
      </c>
      <c r="D35" s="59">
        <v>45790</v>
      </c>
      <c r="E35" s="65">
        <v>0.34</v>
      </c>
      <c r="F35" s="55" t="s">
        <v>92</v>
      </c>
      <c r="G35" s="55" t="s">
        <v>117</v>
      </c>
      <c r="H35" s="55" t="s">
        <v>118</v>
      </c>
      <c r="I35" s="55" t="s">
        <v>148</v>
      </c>
      <c r="J35" s="55" t="s">
        <v>96</v>
      </c>
      <c r="K35" s="55" t="s">
        <v>97</v>
      </c>
      <c r="L35" s="75" t="s">
        <v>98</v>
      </c>
    </row>
    <row r="36" spans="1:12" ht="30" x14ac:dyDescent="0.25">
      <c r="A36" s="52" t="s">
        <v>89</v>
      </c>
      <c r="B36" s="55" t="s">
        <v>90</v>
      </c>
      <c r="C36" s="55" t="s">
        <v>149</v>
      </c>
      <c r="D36" s="59">
        <v>45790</v>
      </c>
      <c r="E36" s="65">
        <v>0.27</v>
      </c>
      <c r="F36" s="55" t="s">
        <v>92</v>
      </c>
      <c r="G36" s="55" t="s">
        <v>93</v>
      </c>
      <c r="H36" s="55" t="s">
        <v>94</v>
      </c>
      <c r="I36" s="55" t="s">
        <v>100</v>
      </c>
      <c r="J36" s="55" t="s">
        <v>96</v>
      </c>
      <c r="K36" s="55" t="s">
        <v>97</v>
      </c>
      <c r="L36" s="75" t="s">
        <v>98</v>
      </c>
    </row>
    <row r="37" spans="1:12" ht="30" x14ac:dyDescent="0.25">
      <c r="A37" s="52" t="s">
        <v>89</v>
      </c>
      <c r="B37" s="55" t="s">
        <v>90</v>
      </c>
      <c r="C37" s="55" t="s">
        <v>150</v>
      </c>
      <c r="D37" s="59">
        <v>45790</v>
      </c>
      <c r="E37" s="65">
        <v>0.31</v>
      </c>
      <c r="F37" s="55" t="s">
        <v>92</v>
      </c>
      <c r="G37" s="55" t="s">
        <v>93</v>
      </c>
      <c r="H37" s="55" t="s">
        <v>151</v>
      </c>
      <c r="I37" s="55" t="s">
        <v>152</v>
      </c>
      <c r="J37" s="55" t="s">
        <v>96</v>
      </c>
      <c r="K37" s="55" t="s">
        <v>97</v>
      </c>
      <c r="L37" s="75" t="s">
        <v>98</v>
      </c>
    </row>
    <row r="38" spans="1:12" ht="30" x14ac:dyDescent="0.25">
      <c r="A38" s="52" t="s">
        <v>89</v>
      </c>
      <c r="B38" s="55" t="s">
        <v>90</v>
      </c>
      <c r="C38" s="55" t="s">
        <v>153</v>
      </c>
      <c r="D38" s="59">
        <v>45790</v>
      </c>
      <c r="E38" s="65">
        <v>0.25</v>
      </c>
      <c r="F38" s="55" t="s">
        <v>92</v>
      </c>
      <c r="G38" s="55" t="s">
        <v>93</v>
      </c>
      <c r="H38" s="55" t="s">
        <v>94</v>
      </c>
      <c r="I38" s="55" t="s">
        <v>154</v>
      </c>
      <c r="J38" s="55" t="s">
        <v>96</v>
      </c>
      <c r="K38" s="55" t="s">
        <v>97</v>
      </c>
      <c r="L38" s="75" t="s">
        <v>98</v>
      </c>
    </row>
    <row r="39" spans="1:12" ht="30" x14ac:dyDescent="0.25">
      <c r="A39" s="52" t="s">
        <v>89</v>
      </c>
      <c r="B39" s="55" t="s">
        <v>90</v>
      </c>
      <c r="C39" s="55" t="s">
        <v>155</v>
      </c>
      <c r="D39" s="59">
        <v>45790</v>
      </c>
      <c r="E39" s="65">
        <v>0.27</v>
      </c>
      <c r="F39" s="55" t="s">
        <v>92</v>
      </c>
      <c r="G39" s="55" t="s">
        <v>93</v>
      </c>
      <c r="H39" s="55" t="s">
        <v>94</v>
      </c>
      <c r="I39" s="55" t="s">
        <v>156</v>
      </c>
      <c r="J39" s="55" t="s">
        <v>96</v>
      </c>
      <c r="K39" s="55" t="s">
        <v>97</v>
      </c>
      <c r="L39" s="75" t="s">
        <v>98</v>
      </c>
    </row>
    <row r="40" spans="1:12" ht="30" x14ac:dyDescent="0.25">
      <c r="A40" s="52" t="s">
        <v>89</v>
      </c>
      <c r="B40" s="55" t="s">
        <v>90</v>
      </c>
      <c r="C40" s="55" t="s">
        <v>157</v>
      </c>
      <c r="D40" s="59">
        <v>45790</v>
      </c>
      <c r="E40" s="65">
        <v>0.27</v>
      </c>
      <c r="F40" s="55" t="s">
        <v>92</v>
      </c>
      <c r="G40" s="55" t="s">
        <v>93</v>
      </c>
      <c r="H40" s="55" t="s">
        <v>102</v>
      </c>
      <c r="I40" s="55" t="s">
        <v>158</v>
      </c>
      <c r="J40" s="55" t="s">
        <v>96</v>
      </c>
      <c r="K40" s="55" t="s">
        <v>97</v>
      </c>
      <c r="L40" s="75" t="s">
        <v>98</v>
      </c>
    </row>
    <row r="41" spans="1:12" ht="30" x14ac:dyDescent="0.25">
      <c r="A41" s="52" t="s">
        <v>89</v>
      </c>
      <c r="B41" s="55" t="s">
        <v>90</v>
      </c>
      <c r="C41" s="55" t="s">
        <v>159</v>
      </c>
      <c r="D41" s="59">
        <v>45790</v>
      </c>
      <c r="E41" s="65">
        <v>0.32</v>
      </c>
      <c r="F41" s="55" t="s">
        <v>92</v>
      </c>
      <c r="G41" s="55" t="s">
        <v>93</v>
      </c>
      <c r="H41" s="55" t="s">
        <v>94</v>
      </c>
      <c r="I41" s="55" t="s">
        <v>160</v>
      </c>
      <c r="J41" s="55" t="s">
        <v>96</v>
      </c>
      <c r="K41" s="55" t="s">
        <v>97</v>
      </c>
      <c r="L41" s="75" t="s">
        <v>98</v>
      </c>
    </row>
    <row r="42" spans="1:12" ht="30" x14ac:dyDescent="0.25">
      <c r="A42" s="52" t="s">
        <v>89</v>
      </c>
      <c r="B42" s="55" t="s">
        <v>90</v>
      </c>
      <c r="C42" s="55" t="s">
        <v>161</v>
      </c>
      <c r="D42" s="59">
        <v>45790</v>
      </c>
      <c r="E42" s="65">
        <v>0.31</v>
      </c>
      <c r="F42" s="55" t="s">
        <v>92</v>
      </c>
      <c r="G42" s="55" t="s">
        <v>93</v>
      </c>
      <c r="H42" s="55" t="s">
        <v>102</v>
      </c>
      <c r="I42" s="55" t="s">
        <v>152</v>
      </c>
      <c r="J42" s="55" t="s">
        <v>96</v>
      </c>
      <c r="K42" s="55" t="s">
        <v>97</v>
      </c>
      <c r="L42" s="75" t="s">
        <v>98</v>
      </c>
    </row>
    <row r="43" spans="1:12" ht="30" x14ac:dyDescent="0.25">
      <c r="A43" s="52" t="s">
        <v>89</v>
      </c>
      <c r="B43" s="55" t="s">
        <v>90</v>
      </c>
      <c r="C43" s="55" t="s">
        <v>162</v>
      </c>
      <c r="D43" s="59">
        <v>45790</v>
      </c>
      <c r="E43" s="65">
        <v>0.27</v>
      </c>
      <c r="F43" s="55" t="s">
        <v>92</v>
      </c>
      <c r="G43" s="55" t="s">
        <v>93</v>
      </c>
      <c r="H43" s="55" t="s">
        <v>94</v>
      </c>
      <c r="I43" s="55" t="s">
        <v>100</v>
      </c>
      <c r="J43" s="55" t="s">
        <v>96</v>
      </c>
      <c r="K43" s="55" t="s">
        <v>97</v>
      </c>
      <c r="L43" s="75" t="s">
        <v>98</v>
      </c>
    </row>
    <row r="44" spans="1:12" ht="30" x14ac:dyDescent="0.25">
      <c r="A44" s="52" t="s">
        <v>89</v>
      </c>
      <c r="B44" s="55" t="s">
        <v>90</v>
      </c>
      <c r="C44" s="55" t="s">
        <v>163</v>
      </c>
      <c r="D44" s="59">
        <v>45790</v>
      </c>
      <c r="E44" s="65">
        <v>0.27</v>
      </c>
      <c r="F44" s="55" t="s">
        <v>92</v>
      </c>
      <c r="G44" s="55" t="s">
        <v>93</v>
      </c>
      <c r="H44" s="55" t="s">
        <v>94</v>
      </c>
      <c r="I44" s="55" t="s">
        <v>100</v>
      </c>
      <c r="J44" s="55" t="s">
        <v>96</v>
      </c>
      <c r="K44" s="55" t="s">
        <v>97</v>
      </c>
      <c r="L44" s="75" t="s">
        <v>98</v>
      </c>
    </row>
    <row r="45" spans="1:12" ht="30" x14ac:dyDescent="0.25">
      <c r="A45" s="52" t="s">
        <v>89</v>
      </c>
      <c r="B45" s="55" t="s">
        <v>90</v>
      </c>
      <c r="C45" s="55" t="s">
        <v>164</v>
      </c>
      <c r="D45" s="59">
        <v>45790</v>
      </c>
      <c r="E45" s="65">
        <v>0.34</v>
      </c>
      <c r="F45" s="55" t="s">
        <v>92</v>
      </c>
      <c r="G45" s="55" t="s">
        <v>117</v>
      </c>
      <c r="H45" s="55" t="s">
        <v>118</v>
      </c>
      <c r="I45" s="55" t="s">
        <v>119</v>
      </c>
      <c r="J45" s="55" t="s">
        <v>96</v>
      </c>
      <c r="K45" s="55" t="s">
        <v>97</v>
      </c>
      <c r="L45" s="75" t="s">
        <v>98</v>
      </c>
    </row>
    <row r="46" spans="1:12" ht="30" x14ac:dyDescent="0.25">
      <c r="A46" s="52" t="s">
        <v>89</v>
      </c>
      <c r="B46" s="55" t="s">
        <v>90</v>
      </c>
      <c r="C46" s="55" t="s">
        <v>165</v>
      </c>
      <c r="D46" s="59">
        <v>45790</v>
      </c>
      <c r="E46" s="65">
        <v>0.34</v>
      </c>
      <c r="F46" s="55" t="s">
        <v>92</v>
      </c>
      <c r="G46" s="55" t="s">
        <v>117</v>
      </c>
      <c r="H46" s="55" t="s">
        <v>118</v>
      </c>
      <c r="I46" s="55" t="s">
        <v>121</v>
      </c>
      <c r="J46" s="55" t="s">
        <v>96</v>
      </c>
      <c r="K46" s="55" t="s">
        <v>97</v>
      </c>
      <c r="L46" s="75" t="s">
        <v>98</v>
      </c>
    </row>
    <row r="47" spans="1:12" ht="30" x14ac:dyDescent="0.25">
      <c r="A47" s="52" t="s">
        <v>89</v>
      </c>
      <c r="B47" s="55" t="s">
        <v>90</v>
      </c>
      <c r="C47" s="55" t="s">
        <v>166</v>
      </c>
      <c r="D47" s="59">
        <v>45790</v>
      </c>
      <c r="E47" s="65">
        <v>0.28000000000000003</v>
      </c>
      <c r="F47" s="55" t="s">
        <v>92</v>
      </c>
      <c r="G47" s="55" t="s">
        <v>93</v>
      </c>
      <c r="H47" s="55" t="s">
        <v>94</v>
      </c>
      <c r="I47" s="55" t="s">
        <v>167</v>
      </c>
      <c r="J47" s="55" t="s">
        <v>96</v>
      </c>
      <c r="K47" s="55" t="s">
        <v>97</v>
      </c>
      <c r="L47" s="75" t="s">
        <v>98</v>
      </c>
    </row>
    <row r="48" spans="1:12" ht="30" x14ac:dyDescent="0.25">
      <c r="A48" s="52" t="s">
        <v>89</v>
      </c>
      <c r="B48" s="55" t="s">
        <v>90</v>
      </c>
      <c r="C48" s="55" t="s">
        <v>168</v>
      </c>
      <c r="D48" s="59">
        <v>45790</v>
      </c>
      <c r="E48" s="65">
        <v>0.28000000000000003</v>
      </c>
      <c r="F48" s="55" t="s">
        <v>92</v>
      </c>
      <c r="G48" s="55" t="s">
        <v>93</v>
      </c>
      <c r="H48" s="55" t="s">
        <v>94</v>
      </c>
      <c r="I48" s="55" t="s">
        <v>140</v>
      </c>
      <c r="J48" s="55" t="s">
        <v>96</v>
      </c>
      <c r="K48" s="55" t="s">
        <v>97</v>
      </c>
      <c r="L48" s="75" t="s">
        <v>98</v>
      </c>
    </row>
    <row r="49" spans="1:12" ht="30" x14ac:dyDescent="0.25">
      <c r="A49" s="52" t="s">
        <v>89</v>
      </c>
      <c r="B49" s="55" t="s">
        <v>90</v>
      </c>
      <c r="C49" s="55" t="s">
        <v>169</v>
      </c>
      <c r="D49" s="59">
        <v>45790</v>
      </c>
      <c r="E49" s="65">
        <v>0.34</v>
      </c>
      <c r="F49" s="55" t="s">
        <v>92</v>
      </c>
      <c r="G49" s="55" t="s">
        <v>117</v>
      </c>
      <c r="H49" s="55" t="s">
        <v>118</v>
      </c>
      <c r="I49" s="55" t="s">
        <v>119</v>
      </c>
      <c r="J49" s="55" t="s">
        <v>96</v>
      </c>
      <c r="K49" s="55" t="s">
        <v>97</v>
      </c>
      <c r="L49" s="75" t="s">
        <v>98</v>
      </c>
    </row>
    <row r="50" spans="1:12" ht="30" x14ac:dyDescent="0.25">
      <c r="A50" s="52" t="s">
        <v>89</v>
      </c>
      <c r="B50" s="55" t="s">
        <v>90</v>
      </c>
      <c r="C50" s="55" t="s">
        <v>170</v>
      </c>
      <c r="D50" s="59">
        <v>45790</v>
      </c>
      <c r="E50" s="65">
        <v>0.27</v>
      </c>
      <c r="F50" s="55" t="s">
        <v>92</v>
      </c>
      <c r="G50" s="55" t="s">
        <v>93</v>
      </c>
      <c r="H50" s="55" t="s">
        <v>94</v>
      </c>
      <c r="I50" s="55" t="s">
        <v>171</v>
      </c>
      <c r="J50" s="55" t="s">
        <v>96</v>
      </c>
      <c r="K50" s="55" t="s">
        <v>97</v>
      </c>
      <c r="L50" s="75" t="s">
        <v>98</v>
      </c>
    </row>
    <row r="51" spans="1:12" ht="30" x14ac:dyDescent="0.25">
      <c r="A51" s="52" t="s">
        <v>89</v>
      </c>
      <c r="B51" s="55" t="s">
        <v>90</v>
      </c>
      <c r="C51" s="55" t="s">
        <v>172</v>
      </c>
      <c r="D51" s="59">
        <v>45790</v>
      </c>
      <c r="E51" s="65">
        <v>0.34</v>
      </c>
      <c r="F51" s="55" t="s">
        <v>92</v>
      </c>
      <c r="G51" s="55" t="s">
        <v>117</v>
      </c>
      <c r="H51" s="55" t="s">
        <v>118</v>
      </c>
      <c r="I51" s="55" t="s">
        <v>119</v>
      </c>
      <c r="J51" s="55" t="s">
        <v>96</v>
      </c>
      <c r="K51" s="55" t="s">
        <v>97</v>
      </c>
      <c r="L51" s="75" t="s">
        <v>98</v>
      </c>
    </row>
    <row r="52" spans="1:12" ht="30" x14ac:dyDescent="0.25">
      <c r="A52" s="52" t="s">
        <v>89</v>
      </c>
      <c r="B52" s="55" t="s">
        <v>90</v>
      </c>
      <c r="C52" s="55" t="s">
        <v>173</v>
      </c>
      <c r="D52" s="59">
        <v>45790</v>
      </c>
      <c r="E52" s="65">
        <v>0.22</v>
      </c>
      <c r="F52" s="55" t="s">
        <v>174</v>
      </c>
      <c r="G52" s="55" t="s">
        <v>93</v>
      </c>
      <c r="H52" s="55" t="s">
        <v>94</v>
      </c>
      <c r="I52" s="55" t="s">
        <v>175</v>
      </c>
      <c r="J52" s="55" t="s">
        <v>96</v>
      </c>
      <c r="K52" s="55" t="s">
        <v>97</v>
      </c>
      <c r="L52" s="75" t="s">
        <v>98</v>
      </c>
    </row>
    <row r="53" spans="1:12" ht="30" x14ac:dyDescent="0.25">
      <c r="A53" s="52" t="s">
        <v>89</v>
      </c>
      <c r="B53" s="55" t="s">
        <v>90</v>
      </c>
      <c r="C53" s="55" t="s">
        <v>176</v>
      </c>
      <c r="D53" s="59">
        <v>45790</v>
      </c>
      <c r="E53" s="65">
        <v>0.31</v>
      </c>
      <c r="F53" s="55" t="s">
        <v>92</v>
      </c>
      <c r="G53" s="55" t="s">
        <v>93</v>
      </c>
      <c r="H53" s="55" t="s">
        <v>102</v>
      </c>
      <c r="I53" s="55" t="s">
        <v>177</v>
      </c>
      <c r="J53" s="55" t="s">
        <v>96</v>
      </c>
      <c r="K53" s="55" t="s">
        <v>97</v>
      </c>
      <c r="L53" s="75" t="s">
        <v>98</v>
      </c>
    </row>
    <row r="54" spans="1:12" ht="30" x14ac:dyDescent="0.25">
      <c r="A54" s="52" t="s">
        <v>89</v>
      </c>
      <c r="B54" s="55" t="s">
        <v>90</v>
      </c>
      <c r="C54" s="55" t="s">
        <v>178</v>
      </c>
      <c r="D54" s="59">
        <v>45790</v>
      </c>
      <c r="E54" s="65">
        <v>0.31</v>
      </c>
      <c r="F54" s="55" t="s">
        <v>92</v>
      </c>
      <c r="G54" s="55" t="s">
        <v>93</v>
      </c>
      <c r="H54" s="55" t="s">
        <v>94</v>
      </c>
      <c r="I54" s="55" t="s">
        <v>179</v>
      </c>
      <c r="J54" s="55" t="s">
        <v>96</v>
      </c>
      <c r="K54" s="55" t="s">
        <v>97</v>
      </c>
      <c r="L54" s="75" t="s">
        <v>98</v>
      </c>
    </row>
    <row r="55" spans="1:12" ht="30" x14ac:dyDescent="0.25">
      <c r="A55" s="52" t="s">
        <v>89</v>
      </c>
      <c r="B55" s="55" t="s">
        <v>90</v>
      </c>
      <c r="C55" s="55" t="s">
        <v>180</v>
      </c>
      <c r="D55" s="59">
        <v>45790</v>
      </c>
      <c r="E55" s="65">
        <v>0.28999999999999998</v>
      </c>
      <c r="F55" s="55" t="s">
        <v>92</v>
      </c>
      <c r="G55" s="55" t="s">
        <v>93</v>
      </c>
      <c r="H55" s="55" t="s">
        <v>94</v>
      </c>
      <c r="I55" s="55" t="s">
        <v>181</v>
      </c>
      <c r="J55" s="55" t="s">
        <v>96</v>
      </c>
      <c r="K55" s="55" t="s">
        <v>97</v>
      </c>
      <c r="L55" s="75" t="s">
        <v>98</v>
      </c>
    </row>
    <row r="56" spans="1:12" ht="30" x14ac:dyDescent="0.25">
      <c r="A56" s="52" t="s">
        <v>89</v>
      </c>
      <c r="B56" s="55" t="s">
        <v>90</v>
      </c>
      <c r="C56" s="55" t="s">
        <v>182</v>
      </c>
      <c r="D56" s="59">
        <v>45790</v>
      </c>
      <c r="E56" s="65">
        <v>0.27</v>
      </c>
      <c r="F56" s="55" t="s">
        <v>92</v>
      </c>
      <c r="G56" s="55" t="s">
        <v>93</v>
      </c>
      <c r="H56" s="55" t="s">
        <v>94</v>
      </c>
      <c r="I56" s="55" t="s">
        <v>183</v>
      </c>
      <c r="J56" s="55" t="s">
        <v>96</v>
      </c>
      <c r="K56" s="55" t="s">
        <v>97</v>
      </c>
      <c r="L56" s="75" t="s">
        <v>98</v>
      </c>
    </row>
    <row r="57" spans="1:12" ht="30" x14ac:dyDescent="0.25">
      <c r="A57" s="52" t="s">
        <v>89</v>
      </c>
      <c r="B57" s="55" t="s">
        <v>90</v>
      </c>
      <c r="C57" s="55" t="s">
        <v>184</v>
      </c>
      <c r="D57" s="59">
        <v>45790</v>
      </c>
      <c r="E57" s="65">
        <v>0.3</v>
      </c>
      <c r="F57" s="55" t="s">
        <v>92</v>
      </c>
      <c r="G57" s="55" t="s">
        <v>93</v>
      </c>
      <c r="H57" s="55" t="s">
        <v>151</v>
      </c>
      <c r="I57" s="55" t="s">
        <v>185</v>
      </c>
      <c r="J57" s="55" t="s">
        <v>96</v>
      </c>
      <c r="K57" s="55" t="s">
        <v>97</v>
      </c>
      <c r="L57" s="75" t="s">
        <v>98</v>
      </c>
    </row>
    <row r="58" spans="1:12" ht="30" x14ac:dyDescent="0.25">
      <c r="A58" s="52" t="s">
        <v>89</v>
      </c>
      <c r="B58" s="55" t="s">
        <v>90</v>
      </c>
      <c r="C58" s="55" t="s">
        <v>186</v>
      </c>
      <c r="D58" s="59">
        <v>45790</v>
      </c>
      <c r="E58" s="65">
        <v>0.27</v>
      </c>
      <c r="F58" s="55" t="s">
        <v>174</v>
      </c>
      <c r="G58" s="55" t="s">
        <v>93</v>
      </c>
      <c r="H58" s="55" t="s">
        <v>94</v>
      </c>
      <c r="I58" s="55" t="s">
        <v>187</v>
      </c>
      <c r="J58" s="55" t="s">
        <v>96</v>
      </c>
      <c r="K58" s="55" t="s">
        <v>97</v>
      </c>
      <c r="L58" s="75" t="s">
        <v>98</v>
      </c>
    </row>
    <row r="59" spans="1:12" ht="30" x14ac:dyDescent="0.25">
      <c r="A59" s="52" t="s">
        <v>89</v>
      </c>
      <c r="B59" s="55" t="s">
        <v>90</v>
      </c>
      <c r="C59" s="55" t="s">
        <v>188</v>
      </c>
      <c r="D59" s="59">
        <v>45790</v>
      </c>
      <c r="E59" s="65">
        <v>0.34</v>
      </c>
      <c r="F59" s="55" t="s">
        <v>92</v>
      </c>
      <c r="G59" s="55" t="s">
        <v>93</v>
      </c>
      <c r="H59" s="55" t="s">
        <v>94</v>
      </c>
      <c r="I59" s="55" t="s">
        <v>189</v>
      </c>
      <c r="J59" s="55" t="s">
        <v>96</v>
      </c>
      <c r="K59" s="55" t="s">
        <v>97</v>
      </c>
      <c r="L59" s="75" t="s">
        <v>98</v>
      </c>
    </row>
    <row r="60" spans="1:12" ht="30" x14ac:dyDescent="0.25">
      <c r="A60" s="52" t="s">
        <v>89</v>
      </c>
      <c r="B60" s="55" t="s">
        <v>90</v>
      </c>
      <c r="C60" s="55" t="s">
        <v>190</v>
      </c>
      <c r="D60" s="59">
        <v>45790</v>
      </c>
      <c r="E60" s="65">
        <v>0.28000000000000003</v>
      </c>
      <c r="F60" s="55" t="s">
        <v>191</v>
      </c>
      <c r="G60" s="55" t="s">
        <v>93</v>
      </c>
      <c r="H60" s="55" t="s">
        <v>94</v>
      </c>
      <c r="I60" s="55" t="s">
        <v>192</v>
      </c>
      <c r="J60" s="55" t="s">
        <v>96</v>
      </c>
      <c r="K60" s="55" t="s">
        <v>97</v>
      </c>
      <c r="L60" s="75" t="s">
        <v>98</v>
      </c>
    </row>
    <row r="61" spans="1:12" ht="30" x14ac:dyDescent="0.25">
      <c r="A61" s="52" t="s">
        <v>89</v>
      </c>
      <c r="B61" s="55" t="s">
        <v>90</v>
      </c>
      <c r="C61" s="55" t="s">
        <v>193</v>
      </c>
      <c r="D61" s="59">
        <v>45790</v>
      </c>
      <c r="E61" s="65">
        <v>0.27</v>
      </c>
      <c r="F61" s="55" t="s">
        <v>191</v>
      </c>
      <c r="G61" s="55" t="s">
        <v>93</v>
      </c>
      <c r="H61" s="55" t="s">
        <v>94</v>
      </c>
      <c r="I61" s="55" t="s">
        <v>194</v>
      </c>
      <c r="J61" s="55" t="s">
        <v>96</v>
      </c>
      <c r="K61" s="55" t="s">
        <v>97</v>
      </c>
      <c r="L61" s="75" t="s">
        <v>98</v>
      </c>
    </row>
    <row r="62" spans="1:12" ht="30" x14ac:dyDescent="0.25">
      <c r="A62" s="52" t="s">
        <v>89</v>
      </c>
      <c r="B62" s="55" t="s">
        <v>90</v>
      </c>
      <c r="C62" s="55" t="s">
        <v>195</v>
      </c>
      <c r="D62" s="59">
        <v>45790</v>
      </c>
      <c r="E62" s="65">
        <v>0.27</v>
      </c>
      <c r="F62" s="55" t="s">
        <v>92</v>
      </c>
      <c r="G62" s="55" t="s">
        <v>93</v>
      </c>
      <c r="H62" s="55" t="s">
        <v>196</v>
      </c>
      <c r="I62" s="55" t="s">
        <v>197</v>
      </c>
      <c r="J62" s="55" t="s">
        <v>96</v>
      </c>
      <c r="K62" s="55" t="s">
        <v>97</v>
      </c>
      <c r="L62" s="75" t="s">
        <v>98</v>
      </c>
    </row>
    <row r="63" spans="1:12" ht="30" x14ac:dyDescent="0.25">
      <c r="A63" s="52" t="s">
        <v>89</v>
      </c>
      <c r="B63" s="55" t="s">
        <v>90</v>
      </c>
      <c r="C63" s="55" t="s">
        <v>198</v>
      </c>
      <c r="D63" s="59">
        <v>45790</v>
      </c>
      <c r="E63" s="65">
        <v>0.28000000000000003</v>
      </c>
      <c r="F63" s="55" t="s">
        <v>92</v>
      </c>
      <c r="G63" s="55" t="s">
        <v>93</v>
      </c>
      <c r="H63" s="55" t="s">
        <v>94</v>
      </c>
      <c r="I63" s="55" t="s">
        <v>199</v>
      </c>
      <c r="J63" s="55" t="s">
        <v>96</v>
      </c>
      <c r="K63" s="55" t="s">
        <v>97</v>
      </c>
      <c r="L63" s="75" t="s">
        <v>98</v>
      </c>
    </row>
    <row r="64" spans="1:12" ht="30" x14ac:dyDescent="0.25">
      <c r="A64" s="52" t="s">
        <v>89</v>
      </c>
      <c r="B64" s="55" t="s">
        <v>90</v>
      </c>
      <c r="C64" s="55" t="s">
        <v>200</v>
      </c>
      <c r="D64" s="59">
        <v>45790</v>
      </c>
      <c r="E64" s="65">
        <v>0.31</v>
      </c>
      <c r="F64" s="55" t="s">
        <v>92</v>
      </c>
      <c r="G64" s="55" t="s">
        <v>93</v>
      </c>
      <c r="H64" s="55" t="s">
        <v>94</v>
      </c>
      <c r="I64" s="55" t="s">
        <v>201</v>
      </c>
      <c r="J64" s="55" t="s">
        <v>96</v>
      </c>
      <c r="K64" s="55" t="s">
        <v>97</v>
      </c>
      <c r="L64" s="75" t="s">
        <v>98</v>
      </c>
    </row>
    <row r="65" spans="1:12" ht="30" x14ac:dyDescent="0.25">
      <c r="A65" s="52" t="s">
        <v>89</v>
      </c>
      <c r="B65" s="55" t="s">
        <v>90</v>
      </c>
      <c r="C65" s="55" t="s">
        <v>202</v>
      </c>
      <c r="D65" s="59">
        <v>45790</v>
      </c>
      <c r="E65" s="65">
        <v>0.28000000000000003</v>
      </c>
      <c r="F65" s="55" t="s">
        <v>92</v>
      </c>
      <c r="G65" s="55" t="s">
        <v>93</v>
      </c>
      <c r="H65" s="55" t="s">
        <v>94</v>
      </c>
      <c r="I65" s="55" t="s">
        <v>203</v>
      </c>
      <c r="J65" s="55" t="s">
        <v>96</v>
      </c>
      <c r="K65" s="55" t="s">
        <v>97</v>
      </c>
      <c r="L65" s="75" t="s">
        <v>98</v>
      </c>
    </row>
    <row r="66" spans="1:12" ht="30" x14ac:dyDescent="0.25">
      <c r="A66" s="52" t="s">
        <v>89</v>
      </c>
      <c r="B66" s="55" t="s">
        <v>90</v>
      </c>
      <c r="C66" s="55" t="s">
        <v>204</v>
      </c>
      <c r="D66" s="59">
        <v>45790</v>
      </c>
      <c r="E66" s="65">
        <v>0.34</v>
      </c>
      <c r="F66" s="55" t="s">
        <v>92</v>
      </c>
      <c r="G66" s="55" t="s">
        <v>93</v>
      </c>
      <c r="H66" s="55" t="s">
        <v>94</v>
      </c>
      <c r="I66" s="55" t="s">
        <v>205</v>
      </c>
      <c r="J66" s="55" t="s">
        <v>96</v>
      </c>
      <c r="K66" s="55" t="s">
        <v>97</v>
      </c>
      <c r="L66" s="75" t="s">
        <v>98</v>
      </c>
    </row>
    <row r="67" spans="1:12" ht="30" x14ac:dyDescent="0.25">
      <c r="A67" s="52" t="s">
        <v>89</v>
      </c>
      <c r="B67" s="55" t="s">
        <v>90</v>
      </c>
      <c r="C67" s="55" t="s">
        <v>206</v>
      </c>
      <c r="D67" s="59">
        <v>45790</v>
      </c>
      <c r="E67" s="65">
        <v>0.31</v>
      </c>
      <c r="F67" s="55" t="s">
        <v>105</v>
      </c>
      <c r="G67" s="55" t="s">
        <v>93</v>
      </c>
      <c r="H67" s="55" t="s">
        <v>94</v>
      </c>
      <c r="I67" s="55" t="s">
        <v>148</v>
      </c>
      <c r="J67" s="55" t="s">
        <v>96</v>
      </c>
      <c r="K67" s="55" t="s">
        <v>97</v>
      </c>
      <c r="L67" s="75" t="s">
        <v>98</v>
      </c>
    </row>
    <row r="68" spans="1:12" ht="30" x14ac:dyDescent="0.25">
      <c r="A68" s="52" t="s">
        <v>89</v>
      </c>
      <c r="B68" s="55" t="s">
        <v>90</v>
      </c>
      <c r="C68" s="55" t="s">
        <v>207</v>
      </c>
      <c r="D68" s="59">
        <v>45790</v>
      </c>
      <c r="E68" s="65">
        <v>0.28000000000000003</v>
      </c>
      <c r="F68" s="55" t="s">
        <v>92</v>
      </c>
      <c r="G68" s="55" t="s">
        <v>93</v>
      </c>
      <c r="H68" s="55" t="s">
        <v>94</v>
      </c>
      <c r="I68" s="55" t="s">
        <v>156</v>
      </c>
      <c r="J68" s="55" t="s">
        <v>96</v>
      </c>
      <c r="K68" s="55" t="s">
        <v>97</v>
      </c>
      <c r="L68" s="75" t="s">
        <v>98</v>
      </c>
    </row>
    <row r="69" spans="1:12" ht="30" x14ac:dyDescent="0.25">
      <c r="A69" s="52" t="s">
        <v>89</v>
      </c>
      <c r="B69" s="55" t="s">
        <v>90</v>
      </c>
      <c r="C69" s="55" t="s">
        <v>208</v>
      </c>
      <c r="D69" s="59">
        <v>45790</v>
      </c>
      <c r="E69" s="65">
        <v>0.31</v>
      </c>
      <c r="F69" s="55" t="s">
        <v>108</v>
      </c>
      <c r="G69" s="55" t="s">
        <v>93</v>
      </c>
      <c r="H69" s="55" t="s">
        <v>151</v>
      </c>
      <c r="I69" s="55" t="s">
        <v>209</v>
      </c>
      <c r="J69" s="55" t="s">
        <v>96</v>
      </c>
      <c r="K69" s="55" t="s">
        <v>97</v>
      </c>
      <c r="L69" s="75" t="s">
        <v>98</v>
      </c>
    </row>
    <row r="70" spans="1:12" ht="30" x14ac:dyDescent="0.25">
      <c r="A70" s="52" t="s">
        <v>89</v>
      </c>
      <c r="B70" s="55" t="s">
        <v>90</v>
      </c>
      <c r="C70" s="55" t="s">
        <v>210</v>
      </c>
      <c r="D70" s="59">
        <v>45790</v>
      </c>
      <c r="E70" s="65">
        <v>0.31</v>
      </c>
      <c r="F70" s="55" t="s">
        <v>92</v>
      </c>
      <c r="G70" s="55" t="s">
        <v>93</v>
      </c>
      <c r="H70" s="55" t="s">
        <v>151</v>
      </c>
      <c r="I70" s="55" t="s">
        <v>209</v>
      </c>
      <c r="J70" s="55" t="s">
        <v>96</v>
      </c>
      <c r="K70" s="55" t="s">
        <v>97</v>
      </c>
      <c r="L70" s="75" t="s">
        <v>98</v>
      </c>
    </row>
    <row r="71" spans="1:12" ht="30" x14ac:dyDescent="0.25">
      <c r="A71" s="52" t="s">
        <v>89</v>
      </c>
      <c r="B71" s="55" t="s">
        <v>90</v>
      </c>
      <c r="C71" s="55" t="s">
        <v>211</v>
      </c>
      <c r="D71" s="59">
        <v>45790</v>
      </c>
      <c r="E71" s="65">
        <v>0.31</v>
      </c>
      <c r="F71" s="55" t="s">
        <v>92</v>
      </c>
      <c r="G71" s="55" t="s">
        <v>93</v>
      </c>
      <c r="H71" s="55" t="s">
        <v>129</v>
      </c>
      <c r="I71" s="55" t="s">
        <v>212</v>
      </c>
      <c r="J71" s="55" t="s">
        <v>96</v>
      </c>
      <c r="K71" s="55" t="s">
        <v>97</v>
      </c>
      <c r="L71" s="75" t="s">
        <v>98</v>
      </c>
    </row>
    <row r="72" spans="1:12" ht="30" x14ac:dyDescent="0.25">
      <c r="A72" s="52" t="s">
        <v>89</v>
      </c>
      <c r="B72" s="55" t="s">
        <v>90</v>
      </c>
      <c r="C72" s="55" t="s">
        <v>213</v>
      </c>
      <c r="D72" s="59">
        <v>45790</v>
      </c>
      <c r="E72" s="65">
        <v>0.33</v>
      </c>
      <c r="F72" s="55" t="s">
        <v>92</v>
      </c>
      <c r="G72" s="55" t="s">
        <v>93</v>
      </c>
      <c r="H72" s="55" t="s">
        <v>129</v>
      </c>
      <c r="I72" s="55" t="s">
        <v>214</v>
      </c>
      <c r="J72" s="55" t="s">
        <v>96</v>
      </c>
      <c r="K72" s="55" t="s">
        <v>97</v>
      </c>
      <c r="L72" s="75" t="s">
        <v>98</v>
      </c>
    </row>
    <row r="73" spans="1:12" ht="30" x14ac:dyDescent="0.25">
      <c r="A73" s="52" t="s">
        <v>89</v>
      </c>
      <c r="B73" s="55" t="s">
        <v>90</v>
      </c>
      <c r="C73" s="55" t="s">
        <v>215</v>
      </c>
      <c r="D73" s="59">
        <v>45790</v>
      </c>
      <c r="E73" s="65">
        <v>0.31</v>
      </c>
      <c r="F73" s="55" t="s">
        <v>92</v>
      </c>
      <c r="G73" s="55" t="s">
        <v>93</v>
      </c>
      <c r="H73" s="55" t="s">
        <v>94</v>
      </c>
      <c r="I73" s="55" t="s">
        <v>216</v>
      </c>
      <c r="J73" s="55" t="s">
        <v>96</v>
      </c>
      <c r="K73" s="55" t="s">
        <v>97</v>
      </c>
      <c r="L73" s="75" t="s">
        <v>98</v>
      </c>
    </row>
    <row r="74" spans="1:12" ht="30" x14ac:dyDescent="0.25">
      <c r="A74" s="52" t="s">
        <v>89</v>
      </c>
      <c r="B74" s="55" t="s">
        <v>90</v>
      </c>
      <c r="C74" s="55" t="s">
        <v>217</v>
      </c>
      <c r="D74" s="59">
        <v>45790</v>
      </c>
      <c r="E74" s="65">
        <v>0.31</v>
      </c>
      <c r="F74" s="55" t="s">
        <v>92</v>
      </c>
      <c r="G74" s="55" t="s">
        <v>93</v>
      </c>
      <c r="H74" s="55" t="s">
        <v>114</v>
      </c>
      <c r="I74" s="55" t="s">
        <v>100</v>
      </c>
      <c r="J74" s="55" t="s">
        <v>96</v>
      </c>
      <c r="K74" s="55" t="s">
        <v>97</v>
      </c>
      <c r="L74" s="75" t="s">
        <v>98</v>
      </c>
    </row>
    <row r="75" spans="1:12" ht="30" x14ac:dyDescent="0.25">
      <c r="A75" s="52" t="s">
        <v>89</v>
      </c>
      <c r="B75" s="55" t="s">
        <v>90</v>
      </c>
      <c r="C75" s="55" t="s">
        <v>218</v>
      </c>
      <c r="D75" s="59">
        <v>45790</v>
      </c>
      <c r="E75" s="65">
        <v>0.27</v>
      </c>
      <c r="F75" s="55" t="s">
        <v>92</v>
      </c>
      <c r="G75" s="55" t="s">
        <v>93</v>
      </c>
      <c r="H75" s="55" t="s">
        <v>102</v>
      </c>
      <c r="I75" s="55" t="s">
        <v>219</v>
      </c>
      <c r="J75" s="55" t="s">
        <v>96</v>
      </c>
      <c r="K75" s="55" t="s">
        <v>97</v>
      </c>
      <c r="L75" s="75" t="s">
        <v>98</v>
      </c>
    </row>
    <row r="76" spans="1:12" ht="30" x14ac:dyDescent="0.25">
      <c r="A76" s="52" t="s">
        <v>89</v>
      </c>
      <c r="B76" s="55" t="s">
        <v>90</v>
      </c>
      <c r="C76" s="55" t="s">
        <v>220</v>
      </c>
      <c r="D76" s="59">
        <v>45790</v>
      </c>
      <c r="E76" s="65">
        <v>0.27</v>
      </c>
      <c r="F76" s="55" t="s">
        <v>92</v>
      </c>
      <c r="G76" s="55" t="s">
        <v>93</v>
      </c>
      <c r="H76" s="55" t="s">
        <v>94</v>
      </c>
      <c r="I76" s="55" t="s">
        <v>219</v>
      </c>
      <c r="J76" s="55" t="s">
        <v>96</v>
      </c>
      <c r="K76" s="55" t="s">
        <v>97</v>
      </c>
      <c r="L76" s="75" t="s">
        <v>98</v>
      </c>
    </row>
    <row r="77" spans="1:12" ht="30" x14ac:dyDescent="0.25">
      <c r="A77" s="52" t="s">
        <v>89</v>
      </c>
      <c r="B77" s="55" t="s">
        <v>90</v>
      </c>
      <c r="C77" s="55" t="s">
        <v>221</v>
      </c>
      <c r="D77" s="59">
        <v>45790</v>
      </c>
      <c r="E77" s="65">
        <v>0.31</v>
      </c>
      <c r="F77" s="55" t="s">
        <v>92</v>
      </c>
      <c r="G77" s="55" t="s">
        <v>93</v>
      </c>
      <c r="H77" s="55" t="s">
        <v>94</v>
      </c>
      <c r="I77" s="55" t="s">
        <v>222</v>
      </c>
      <c r="J77" s="55" t="s">
        <v>96</v>
      </c>
      <c r="K77" s="55" t="s">
        <v>97</v>
      </c>
      <c r="L77" s="75" t="s">
        <v>98</v>
      </c>
    </row>
    <row r="78" spans="1:12" ht="30" x14ac:dyDescent="0.25">
      <c r="A78" s="52" t="s">
        <v>89</v>
      </c>
      <c r="B78" s="55" t="s">
        <v>90</v>
      </c>
      <c r="C78" s="55" t="s">
        <v>223</v>
      </c>
      <c r="D78" s="59">
        <v>45790</v>
      </c>
      <c r="E78" s="65">
        <v>0.31</v>
      </c>
      <c r="F78" s="55" t="s">
        <v>92</v>
      </c>
      <c r="G78" s="55" t="s">
        <v>93</v>
      </c>
      <c r="H78" s="55" t="s">
        <v>94</v>
      </c>
      <c r="I78" s="55" t="s">
        <v>224</v>
      </c>
      <c r="J78" s="55" t="s">
        <v>96</v>
      </c>
      <c r="K78" s="55" t="s">
        <v>97</v>
      </c>
      <c r="L78" s="75" t="s">
        <v>98</v>
      </c>
    </row>
    <row r="79" spans="1:12" ht="30" x14ac:dyDescent="0.25">
      <c r="A79" s="52" t="s">
        <v>89</v>
      </c>
      <c r="B79" s="55" t="s">
        <v>90</v>
      </c>
      <c r="C79" s="55" t="s">
        <v>225</v>
      </c>
      <c r="D79" s="59">
        <v>45790</v>
      </c>
      <c r="E79" s="65">
        <v>0.37</v>
      </c>
      <c r="F79" s="55" t="s">
        <v>92</v>
      </c>
      <c r="G79" s="55" t="s">
        <v>93</v>
      </c>
      <c r="H79" s="55" t="s">
        <v>102</v>
      </c>
      <c r="I79" s="55" t="s">
        <v>226</v>
      </c>
      <c r="J79" s="55" t="s">
        <v>96</v>
      </c>
      <c r="K79" s="55" t="s">
        <v>97</v>
      </c>
      <c r="L79" s="75" t="s">
        <v>98</v>
      </c>
    </row>
    <row r="80" spans="1:12" ht="30" x14ac:dyDescent="0.25">
      <c r="A80" s="52" t="s">
        <v>89</v>
      </c>
      <c r="B80" s="55" t="s">
        <v>90</v>
      </c>
      <c r="C80" s="55" t="s">
        <v>227</v>
      </c>
      <c r="D80" s="59">
        <v>45790</v>
      </c>
      <c r="E80" s="65">
        <v>0.28000000000000003</v>
      </c>
      <c r="F80" s="55" t="s">
        <v>228</v>
      </c>
      <c r="G80" s="55" t="s">
        <v>93</v>
      </c>
      <c r="H80" s="55" t="s">
        <v>102</v>
      </c>
      <c r="I80" s="55" t="s">
        <v>229</v>
      </c>
      <c r="J80" s="55" t="s">
        <v>96</v>
      </c>
      <c r="K80" s="55" t="s">
        <v>97</v>
      </c>
      <c r="L80" s="75" t="s">
        <v>98</v>
      </c>
    </row>
    <row r="81" spans="1:12" ht="30" x14ac:dyDescent="0.25">
      <c r="A81" s="52" t="s">
        <v>89</v>
      </c>
      <c r="B81" s="55" t="s">
        <v>90</v>
      </c>
      <c r="C81" s="55" t="s">
        <v>230</v>
      </c>
      <c r="D81" s="59">
        <v>45790</v>
      </c>
      <c r="E81" s="65">
        <v>0.34</v>
      </c>
      <c r="F81" s="55" t="s">
        <v>174</v>
      </c>
      <c r="G81" s="55" t="s">
        <v>117</v>
      </c>
      <c r="H81" s="55" t="s">
        <v>118</v>
      </c>
      <c r="I81" s="55" t="s">
        <v>231</v>
      </c>
      <c r="J81" s="55" t="s">
        <v>96</v>
      </c>
      <c r="K81" s="55" t="s">
        <v>97</v>
      </c>
      <c r="L81" s="75" t="s">
        <v>98</v>
      </c>
    </row>
    <row r="82" spans="1:12" ht="30" x14ac:dyDescent="0.25">
      <c r="A82" s="52" t="s">
        <v>89</v>
      </c>
      <c r="B82" s="55" t="s">
        <v>90</v>
      </c>
      <c r="C82" s="55" t="s">
        <v>232</v>
      </c>
      <c r="D82" s="59">
        <v>45790</v>
      </c>
      <c r="E82" s="65">
        <v>0.33</v>
      </c>
      <c r="F82" s="55" t="s">
        <v>174</v>
      </c>
      <c r="G82" s="55" t="s">
        <v>117</v>
      </c>
      <c r="H82" s="55" t="s">
        <v>118</v>
      </c>
      <c r="I82" s="55" t="s">
        <v>233</v>
      </c>
      <c r="J82" s="55" t="s">
        <v>96</v>
      </c>
      <c r="K82" s="55" t="s">
        <v>97</v>
      </c>
      <c r="L82" s="75" t="s">
        <v>98</v>
      </c>
    </row>
    <row r="83" spans="1:12" ht="30" x14ac:dyDescent="0.25">
      <c r="A83" s="52" t="s">
        <v>89</v>
      </c>
      <c r="B83" s="55" t="s">
        <v>90</v>
      </c>
      <c r="C83" s="55" t="s">
        <v>234</v>
      </c>
      <c r="D83" s="59">
        <v>45790</v>
      </c>
      <c r="E83" s="65">
        <v>0.34</v>
      </c>
      <c r="F83" s="55" t="s">
        <v>92</v>
      </c>
      <c r="G83" s="55" t="s">
        <v>117</v>
      </c>
      <c r="H83" s="55" t="s">
        <v>118</v>
      </c>
      <c r="I83" s="55" t="s">
        <v>235</v>
      </c>
      <c r="J83" s="55" t="s">
        <v>96</v>
      </c>
      <c r="K83" s="55" t="s">
        <v>97</v>
      </c>
      <c r="L83" s="75" t="s">
        <v>98</v>
      </c>
    </row>
    <row r="84" spans="1:12" ht="30" x14ac:dyDescent="0.25">
      <c r="A84" s="52" t="s">
        <v>89</v>
      </c>
      <c r="B84" s="55" t="s">
        <v>90</v>
      </c>
      <c r="C84" s="55" t="s">
        <v>236</v>
      </c>
      <c r="D84" s="59">
        <v>45790</v>
      </c>
      <c r="E84" s="65">
        <v>0.34</v>
      </c>
      <c r="F84" s="55" t="s">
        <v>92</v>
      </c>
      <c r="G84" s="55" t="s">
        <v>117</v>
      </c>
      <c r="H84" s="55" t="s">
        <v>118</v>
      </c>
      <c r="I84" s="55" t="s">
        <v>237</v>
      </c>
      <c r="J84" s="55" t="s">
        <v>96</v>
      </c>
      <c r="K84" s="55" t="s">
        <v>97</v>
      </c>
      <c r="L84" s="75" t="s">
        <v>98</v>
      </c>
    </row>
    <row r="85" spans="1:12" ht="30" x14ac:dyDescent="0.25">
      <c r="A85" s="52" t="s">
        <v>89</v>
      </c>
      <c r="B85" s="55" t="s">
        <v>90</v>
      </c>
      <c r="C85" s="55" t="s">
        <v>238</v>
      </c>
      <c r="D85" s="59">
        <v>45790</v>
      </c>
      <c r="E85" s="65">
        <v>0.33</v>
      </c>
      <c r="F85" s="55" t="s">
        <v>92</v>
      </c>
      <c r="G85" s="55" t="s">
        <v>117</v>
      </c>
      <c r="H85" s="55" t="s">
        <v>118</v>
      </c>
      <c r="I85" s="55" t="s">
        <v>239</v>
      </c>
      <c r="J85" s="55" t="s">
        <v>96</v>
      </c>
      <c r="K85" s="55" t="s">
        <v>97</v>
      </c>
      <c r="L85" s="75" t="s">
        <v>98</v>
      </c>
    </row>
    <row r="86" spans="1:12" ht="30" x14ac:dyDescent="0.25">
      <c r="A86" s="52" t="s">
        <v>89</v>
      </c>
      <c r="B86" s="55" t="s">
        <v>90</v>
      </c>
      <c r="C86" s="55" t="s">
        <v>240</v>
      </c>
      <c r="D86" s="59">
        <v>45790</v>
      </c>
      <c r="E86" s="65">
        <v>0.34</v>
      </c>
      <c r="F86" s="55" t="s">
        <v>92</v>
      </c>
      <c r="G86" s="55" t="s">
        <v>117</v>
      </c>
      <c r="H86" s="55" t="s">
        <v>118</v>
      </c>
      <c r="I86" s="55" t="s">
        <v>148</v>
      </c>
      <c r="J86" s="55" t="s">
        <v>96</v>
      </c>
      <c r="K86" s="55" t="s">
        <v>97</v>
      </c>
      <c r="L86" s="75" t="s">
        <v>98</v>
      </c>
    </row>
    <row r="87" spans="1:12" ht="30" x14ac:dyDescent="0.25">
      <c r="A87" s="52" t="s">
        <v>89</v>
      </c>
      <c r="B87" s="55" t="s">
        <v>90</v>
      </c>
      <c r="C87" s="55" t="s">
        <v>241</v>
      </c>
      <c r="D87" s="59">
        <v>45790</v>
      </c>
      <c r="E87" s="65">
        <v>0.28000000000000003</v>
      </c>
      <c r="F87" s="55" t="s">
        <v>92</v>
      </c>
      <c r="G87" s="55" t="s">
        <v>93</v>
      </c>
      <c r="H87" s="55" t="s">
        <v>94</v>
      </c>
      <c r="I87" s="55" t="s">
        <v>242</v>
      </c>
      <c r="J87" s="55" t="s">
        <v>96</v>
      </c>
      <c r="K87" s="55" t="s">
        <v>97</v>
      </c>
      <c r="L87" s="75" t="s">
        <v>98</v>
      </c>
    </row>
    <row r="88" spans="1:12" ht="30" x14ac:dyDescent="0.25">
      <c r="A88" s="52" t="s">
        <v>89</v>
      </c>
      <c r="B88" s="55" t="s">
        <v>90</v>
      </c>
      <c r="C88" s="55" t="s">
        <v>243</v>
      </c>
      <c r="D88" s="59">
        <v>45790</v>
      </c>
      <c r="E88" s="65">
        <v>0.34</v>
      </c>
      <c r="F88" s="55" t="s">
        <v>92</v>
      </c>
      <c r="G88" s="55" t="s">
        <v>117</v>
      </c>
      <c r="H88" s="55" t="s">
        <v>118</v>
      </c>
      <c r="I88" s="55" t="s">
        <v>123</v>
      </c>
      <c r="J88" s="55" t="s">
        <v>96</v>
      </c>
      <c r="K88" s="55" t="s">
        <v>97</v>
      </c>
      <c r="L88" s="75" t="s">
        <v>98</v>
      </c>
    </row>
    <row r="89" spans="1:12" ht="30" x14ac:dyDescent="0.25">
      <c r="A89" s="52" t="s">
        <v>89</v>
      </c>
      <c r="B89" s="55" t="s">
        <v>90</v>
      </c>
      <c r="C89" s="55" t="s">
        <v>244</v>
      </c>
      <c r="D89" s="59">
        <v>45790</v>
      </c>
      <c r="E89" s="65">
        <v>0.3</v>
      </c>
      <c r="F89" s="55" t="s">
        <v>92</v>
      </c>
      <c r="G89" s="55" t="s">
        <v>245</v>
      </c>
      <c r="H89" s="55" t="s">
        <v>94</v>
      </c>
      <c r="I89" s="55" t="s">
        <v>246</v>
      </c>
      <c r="J89" s="55" t="s">
        <v>96</v>
      </c>
      <c r="K89" s="55" t="s">
        <v>97</v>
      </c>
      <c r="L89" s="75" t="s">
        <v>98</v>
      </c>
    </row>
    <row r="90" spans="1:12" ht="30" x14ac:dyDescent="0.25">
      <c r="A90" s="52" t="s">
        <v>89</v>
      </c>
      <c r="B90" s="55" t="s">
        <v>90</v>
      </c>
      <c r="C90" s="55" t="s">
        <v>247</v>
      </c>
      <c r="D90" s="59">
        <v>45790</v>
      </c>
      <c r="E90" s="65">
        <v>0.27</v>
      </c>
      <c r="F90" s="55" t="s">
        <v>92</v>
      </c>
      <c r="G90" s="55" t="s">
        <v>93</v>
      </c>
      <c r="H90" s="55" t="s">
        <v>94</v>
      </c>
      <c r="I90" s="55" t="s">
        <v>248</v>
      </c>
      <c r="J90" s="55" t="s">
        <v>96</v>
      </c>
      <c r="K90" s="55" t="s">
        <v>97</v>
      </c>
      <c r="L90" s="75" t="s">
        <v>98</v>
      </c>
    </row>
    <row r="91" spans="1:12" ht="30" x14ac:dyDescent="0.25">
      <c r="A91" s="52" t="s">
        <v>89</v>
      </c>
      <c r="B91" s="55" t="s">
        <v>90</v>
      </c>
      <c r="C91" s="55" t="s">
        <v>249</v>
      </c>
      <c r="D91" s="59">
        <v>45790</v>
      </c>
      <c r="E91" s="65">
        <v>0.27</v>
      </c>
      <c r="F91" s="55" t="s">
        <v>92</v>
      </c>
      <c r="G91" s="55" t="s">
        <v>93</v>
      </c>
      <c r="H91" s="55" t="s">
        <v>94</v>
      </c>
      <c r="I91" s="55" t="s">
        <v>100</v>
      </c>
      <c r="J91" s="55" t="s">
        <v>96</v>
      </c>
      <c r="K91" s="55" t="s">
        <v>97</v>
      </c>
      <c r="L91" s="75" t="s">
        <v>98</v>
      </c>
    </row>
    <row r="92" spans="1:12" ht="30" x14ac:dyDescent="0.25">
      <c r="A92" s="52" t="s">
        <v>89</v>
      </c>
      <c r="B92" s="55" t="s">
        <v>90</v>
      </c>
      <c r="C92" s="55" t="s">
        <v>250</v>
      </c>
      <c r="D92" s="59">
        <v>45790</v>
      </c>
      <c r="E92" s="65">
        <v>0.28000000000000003</v>
      </c>
      <c r="F92" s="55" t="s">
        <v>92</v>
      </c>
      <c r="G92" s="55" t="s">
        <v>93</v>
      </c>
      <c r="H92" s="55" t="s">
        <v>94</v>
      </c>
      <c r="I92" s="55" t="s">
        <v>251</v>
      </c>
      <c r="J92" s="55" t="s">
        <v>96</v>
      </c>
      <c r="K92" s="55" t="s">
        <v>97</v>
      </c>
      <c r="L92" s="75" t="s">
        <v>98</v>
      </c>
    </row>
    <row r="93" spans="1:12" ht="30" x14ac:dyDescent="0.25">
      <c r="A93" s="52" t="s">
        <v>89</v>
      </c>
      <c r="B93" s="55" t="s">
        <v>252</v>
      </c>
      <c r="C93" s="55" t="s">
        <v>253</v>
      </c>
      <c r="D93" s="59">
        <v>45790</v>
      </c>
      <c r="E93" s="65">
        <v>0.31</v>
      </c>
      <c r="F93" s="55" t="s">
        <v>92</v>
      </c>
      <c r="G93" s="55" t="s">
        <v>93</v>
      </c>
      <c r="H93" s="55" t="s">
        <v>94</v>
      </c>
      <c r="I93" s="55" t="s">
        <v>254</v>
      </c>
      <c r="J93" s="55" t="s">
        <v>96</v>
      </c>
      <c r="K93" s="55" t="s">
        <v>255</v>
      </c>
      <c r="L93" s="75" t="s">
        <v>98</v>
      </c>
    </row>
    <row r="94" spans="1:12" ht="30" x14ac:dyDescent="0.25">
      <c r="A94" s="52" t="s">
        <v>89</v>
      </c>
      <c r="B94" s="55" t="s">
        <v>252</v>
      </c>
      <c r="C94" s="55" t="s">
        <v>256</v>
      </c>
      <c r="D94" s="59">
        <v>45790</v>
      </c>
      <c r="E94" s="65">
        <v>0.37</v>
      </c>
      <c r="F94" s="55" t="s">
        <v>92</v>
      </c>
      <c r="G94" s="55" t="s">
        <v>93</v>
      </c>
      <c r="H94" s="55" t="s">
        <v>94</v>
      </c>
      <c r="I94" s="55" t="s">
        <v>257</v>
      </c>
      <c r="J94" s="55" t="s">
        <v>96</v>
      </c>
      <c r="K94" s="55" t="s">
        <v>255</v>
      </c>
      <c r="L94" s="75" t="s">
        <v>98</v>
      </c>
    </row>
    <row r="95" spans="1:12" ht="30" x14ac:dyDescent="0.25">
      <c r="A95" s="52" t="s">
        <v>89</v>
      </c>
      <c r="B95" s="55" t="s">
        <v>252</v>
      </c>
      <c r="C95" s="55" t="s">
        <v>258</v>
      </c>
      <c r="D95" s="59">
        <v>45790</v>
      </c>
      <c r="E95" s="65">
        <v>0.3</v>
      </c>
      <c r="F95" s="55" t="s">
        <v>92</v>
      </c>
      <c r="G95" s="55" t="s">
        <v>93</v>
      </c>
      <c r="H95" s="55" t="s">
        <v>102</v>
      </c>
      <c r="I95" s="55" t="s">
        <v>259</v>
      </c>
      <c r="J95" s="55" t="s">
        <v>96</v>
      </c>
      <c r="K95" s="55" t="s">
        <v>255</v>
      </c>
      <c r="L95" s="75" t="s">
        <v>98</v>
      </c>
    </row>
    <row r="96" spans="1:12" ht="30" x14ac:dyDescent="0.25">
      <c r="A96" s="52" t="s">
        <v>89</v>
      </c>
      <c r="B96" s="55" t="s">
        <v>252</v>
      </c>
      <c r="C96" s="55" t="s">
        <v>260</v>
      </c>
      <c r="D96" s="59">
        <v>45790</v>
      </c>
      <c r="E96" s="65">
        <v>0.32</v>
      </c>
      <c r="F96" s="55" t="s">
        <v>92</v>
      </c>
      <c r="G96" s="55" t="s">
        <v>93</v>
      </c>
      <c r="H96" s="55" t="s">
        <v>102</v>
      </c>
      <c r="I96" s="55" t="s">
        <v>261</v>
      </c>
      <c r="J96" s="55" t="s">
        <v>96</v>
      </c>
      <c r="K96" s="55" t="s">
        <v>255</v>
      </c>
      <c r="L96" s="75" t="s">
        <v>98</v>
      </c>
    </row>
    <row r="97" spans="1:12" ht="30" x14ac:dyDescent="0.25">
      <c r="A97" s="52" t="s">
        <v>89</v>
      </c>
      <c r="B97" s="55" t="s">
        <v>252</v>
      </c>
      <c r="C97" s="55" t="s">
        <v>262</v>
      </c>
      <c r="D97" s="59">
        <v>45790</v>
      </c>
      <c r="E97" s="65">
        <v>0.32</v>
      </c>
      <c r="F97" s="55" t="s">
        <v>92</v>
      </c>
      <c r="G97" s="55" t="s">
        <v>93</v>
      </c>
      <c r="H97" s="55" t="s">
        <v>102</v>
      </c>
      <c r="I97" s="55" t="s">
        <v>263</v>
      </c>
      <c r="J97" s="55" t="s">
        <v>96</v>
      </c>
      <c r="K97" s="55" t="s">
        <v>255</v>
      </c>
      <c r="L97" s="75" t="s">
        <v>98</v>
      </c>
    </row>
    <row r="98" spans="1:12" ht="30" x14ac:dyDescent="0.25">
      <c r="A98" s="52" t="s">
        <v>89</v>
      </c>
      <c r="B98" s="55" t="s">
        <v>252</v>
      </c>
      <c r="C98" s="55" t="s">
        <v>264</v>
      </c>
      <c r="D98" s="59">
        <v>45790</v>
      </c>
      <c r="E98" s="65">
        <v>0.3</v>
      </c>
      <c r="F98" s="55" t="s">
        <v>92</v>
      </c>
      <c r="G98" s="55" t="s">
        <v>93</v>
      </c>
      <c r="H98" s="55" t="s">
        <v>102</v>
      </c>
      <c r="I98" s="55" t="s">
        <v>259</v>
      </c>
      <c r="J98" s="55" t="s">
        <v>96</v>
      </c>
      <c r="K98" s="55" t="s">
        <v>255</v>
      </c>
      <c r="L98" s="75" t="s">
        <v>98</v>
      </c>
    </row>
    <row r="99" spans="1:12" ht="30" x14ac:dyDescent="0.25">
      <c r="A99" s="52" t="s">
        <v>89</v>
      </c>
      <c r="B99" s="55" t="s">
        <v>252</v>
      </c>
      <c r="C99" s="55" t="s">
        <v>265</v>
      </c>
      <c r="D99" s="59">
        <v>45790</v>
      </c>
      <c r="E99" s="65">
        <v>0.32</v>
      </c>
      <c r="F99" s="55" t="s">
        <v>92</v>
      </c>
      <c r="G99" s="55" t="s">
        <v>93</v>
      </c>
      <c r="H99" s="55" t="s">
        <v>102</v>
      </c>
      <c r="I99" s="55" t="s">
        <v>261</v>
      </c>
      <c r="J99" s="55" t="s">
        <v>96</v>
      </c>
      <c r="K99" s="55" t="s">
        <v>255</v>
      </c>
      <c r="L99" s="75" t="s">
        <v>98</v>
      </c>
    </row>
    <row r="100" spans="1:12" ht="30" x14ac:dyDescent="0.25">
      <c r="A100" s="52" t="s">
        <v>89</v>
      </c>
      <c r="B100" s="55" t="s">
        <v>252</v>
      </c>
      <c r="C100" s="55" t="s">
        <v>266</v>
      </c>
      <c r="D100" s="59">
        <v>45790</v>
      </c>
      <c r="E100" s="65">
        <v>0.35</v>
      </c>
      <c r="F100" s="55" t="s">
        <v>92</v>
      </c>
      <c r="G100" s="55" t="s">
        <v>93</v>
      </c>
      <c r="H100" s="55" t="s">
        <v>94</v>
      </c>
      <c r="I100" s="55" t="s">
        <v>267</v>
      </c>
      <c r="J100" s="55" t="s">
        <v>96</v>
      </c>
      <c r="K100" s="55" t="s">
        <v>255</v>
      </c>
      <c r="L100" s="75" t="s">
        <v>98</v>
      </c>
    </row>
    <row r="101" spans="1:12" ht="30" x14ac:dyDescent="0.25">
      <c r="A101" s="52" t="s">
        <v>89</v>
      </c>
      <c r="B101" s="55" t="s">
        <v>252</v>
      </c>
      <c r="C101" s="55" t="s">
        <v>268</v>
      </c>
      <c r="D101" s="59">
        <v>45790</v>
      </c>
      <c r="E101" s="65">
        <v>0.31</v>
      </c>
      <c r="F101" s="55" t="s">
        <v>92</v>
      </c>
      <c r="G101" s="55" t="s">
        <v>93</v>
      </c>
      <c r="H101" s="55" t="s">
        <v>94</v>
      </c>
      <c r="I101" s="55" t="s">
        <v>269</v>
      </c>
      <c r="J101" s="55" t="s">
        <v>96</v>
      </c>
      <c r="K101" s="55" t="s">
        <v>255</v>
      </c>
      <c r="L101" s="75" t="s">
        <v>98</v>
      </c>
    </row>
    <row r="102" spans="1:12" ht="30" x14ac:dyDescent="0.25">
      <c r="A102" s="52" t="s">
        <v>89</v>
      </c>
      <c r="B102" s="55" t="s">
        <v>252</v>
      </c>
      <c r="C102" s="55" t="s">
        <v>270</v>
      </c>
      <c r="D102" s="59">
        <v>45790</v>
      </c>
      <c r="E102" s="65">
        <v>0.34</v>
      </c>
      <c r="F102" s="55" t="s">
        <v>92</v>
      </c>
      <c r="G102" s="55" t="s">
        <v>117</v>
      </c>
      <c r="H102" s="55" t="s">
        <v>118</v>
      </c>
      <c r="I102" s="55" t="s">
        <v>271</v>
      </c>
      <c r="J102" s="55" t="s">
        <v>96</v>
      </c>
      <c r="K102" s="55" t="s">
        <v>255</v>
      </c>
      <c r="L102" s="75" t="s">
        <v>98</v>
      </c>
    </row>
    <row r="103" spans="1:12" ht="30" x14ac:dyDescent="0.25">
      <c r="A103" s="52" t="s">
        <v>89</v>
      </c>
      <c r="B103" s="55" t="s">
        <v>252</v>
      </c>
      <c r="C103" s="55" t="s">
        <v>272</v>
      </c>
      <c r="D103" s="59">
        <v>45790</v>
      </c>
      <c r="E103" s="65">
        <v>0.31</v>
      </c>
      <c r="F103" s="55" t="s">
        <v>92</v>
      </c>
      <c r="G103" s="55" t="s">
        <v>93</v>
      </c>
      <c r="H103" s="55" t="s">
        <v>94</v>
      </c>
      <c r="I103" s="55" t="s">
        <v>269</v>
      </c>
      <c r="J103" s="55" t="s">
        <v>96</v>
      </c>
      <c r="K103" s="55" t="s">
        <v>255</v>
      </c>
      <c r="L103" s="75" t="s">
        <v>98</v>
      </c>
    </row>
    <row r="104" spans="1:12" ht="30" x14ac:dyDescent="0.25">
      <c r="A104" s="52" t="s">
        <v>89</v>
      </c>
      <c r="B104" s="55" t="s">
        <v>252</v>
      </c>
      <c r="C104" s="55" t="s">
        <v>273</v>
      </c>
      <c r="D104" s="59">
        <v>45790</v>
      </c>
      <c r="E104" s="65">
        <v>0.31</v>
      </c>
      <c r="F104" s="55" t="s">
        <v>92</v>
      </c>
      <c r="G104" s="55" t="s">
        <v>93</v>
      </c>
      <c r="H104" s="55" t="s">
        <v>94</v>
      </c>
      <c r="I104" s="55" t="s">
        <v>269</v>
      </c>
      <c r="J104" s="55" t="s">
        <v>96</v>
      </c>
      <c r="K104" s="55" t="s">
        <v>255</v>
      </c>
      <c r="L104" s="75" t="s">
        <v>98</v>
      </c>
    </row>
    <row r="105" spans="1:12" ht="30" x14ac:dyDescent="0.25">
      <c r="A105" s="52" t="s">
        <v>89</v>
      </c>
      <c r="B105" s="55" t="s">
        <v>252</v>
      </c>
      <c r="C105" s="55" t="s">
        <v>274</v>
      </c>
      <c r="D105" s="59">
        <v>45790</v>
      </c>
      <c r="E105" s="65">
        <v>0.31</v>
      </c>
      <c r="F105" s="55" t="s">
        <v>275</v>
      </c>
      <c r="G105" s="55" t="s">
        <v>93</v>
      </c>
      <c r="H105" s="55" t="s">
        <v>94</v>
      </c>
      <c r="I105" s="55" t="s">
        <v>276</v>
      </c>
      <c r="J105" s="55" t="s">
        <v>96</v>
      </c>
      <c r="K105" s="55" t="s">
        <v>255</v>
      </c>
      <c r="L105" s="75" t="s">
        <v>98</v>
      </c>
    </row>
    <row r="106" spans="1:12" ht="30" x14ac:dyDescent="0.25">
      <c r="A106" s="52" t="s">
        <v>89</v>
      </c>
      <c r="B106" s="55" t="s">
        <v>252</v>
      </c>
      <c r="C106" s="55" t="s">
        <v>277</v>
      </c>
      <c r="D106" s="59">
        <v>45790</v>
      </c>
      <c r="E106" s="65">
        <v>0.31</v>
      </c>
      <c r="F106" s="55" t="s">
        <v>92</v>
      </c>
      <c r="G106" s="55" t="s">
        <v>93</v>
      </c>
      <c r="H106" s="55" t="s">
        <v>94</v>
      </c>
      <c r="I106" s="55" t="s">
        <v>269</v>
      </c>
      <c r="J106" s="55" t="s">
        <v>96</v>
      </c>
      <c r="K106" s="55" t="s">
        <v>255</v>
      </c>
      <c r="L106" s="75" t="s">
        <v>98</v>
      </c>
    </row>
    <row r="107" spans="1:12" ht="30" x14ac:dyDescent="0.25">
      <c r="A107" s="52" t="s">
        <v>89</v>
      </c>
      <c r="B107" s="55" t="s">
        <v>252</v>
      </c>
      <c r="C107" s="55" t="s">
        <v>278</v>
      </c>
      <c r="D107" s="59">
        <v>45790</v>
      </c>
      <c r="E107" s="65">
        <v>0.31</v>
      </c>
      <c r="F107" s="55" t="s">
        <v>92</v>
      </c>
      <c r="G107" s="55" t="s">
        <v>93</v>
      </c>
      <c r="H107" s="55" t="s">
        <v>94</v>
      </c>
      <c r="I107" s="55" t="s">
        <v>269</v>
      </c>
      <c r="J107" s="55" t="s">
        <v>96</v>
      </c>
      <c r="K107" s="55" t="s">
        <v>255</v>
      </c>
      <c r="L107" s="75" t="s">
        <v>98</v>
      </c>
    </row>
    <row r="108" spans="1:12" ht="30" x14ac:dyDescent="0.25">
      <c r="A108" s="52" t="s">
        <v>89</v>
      </c>
      <c r="B108" s="55" t="s">
        <v>252</v>
      </c>
      <c r="C108" s="55" t="s">
        <v>279</v>
      </c>
      <c r="D108" s="59">
        <v>45790</v>
      </c>
      <c r="E108" s="65">
        <v>0.34</v>
      </c>
      <c r="F108" s="55" t="s">
        <v>280</v>
      </c>
      <c r="G108" s="55" t="s">
        <v>93</v>
      </c>
      <c r="H108" s="55" t="s">
        <v>281</v>
      </c>
      <c r="I108" s="55" t="s">
        <v>282</v>
      </c>
      <c r="J108" s="55" t="s">
        <v>96</v>
      </c>
      <c r="K108" s="55" t="s">
        <v>255</v>
      </c>
      <c r="L108" s="75" t="s">
        <v>98</v>
      </c>
    </row>
    <row r="109" spans="1:12" ht="30" x14ac:dyDescent="0.25">
      <c r="A109" s="52" t="s">
        <v>89</v>
      </c>
      <c r="B109" s="55" t="s">
        <v>252</v>
      </c>
      <c r="C109" s="55" t="s">
        <v>283</v>
      </c>
      <c r="D109" s="59">
        <v>45790</v>
      </c>
      <c r="E109" s="65">
        <v>0.34</v>
      </c>
      <c r="F109" s="55" t="s">
        <v>280</v>
      </c>
      <c r="G109" s="55" t="s">
        <v>93</v>
      </c>
      <c r="H109" s="55" t="s">
        <v>281</v>
      </c>
      <c r="I109" s="55" t="s">
        <v>284</v>
      </c>
      <c r="J109" s="55" t="s">
        <v>96</v>
      </c>
      <c r="K109" s="55" t="s">
        <v>255</v>
      </c>
      <c r="L109" s="75" t="s">
        <v>98</v>
      </c>
    </row>
    <row r="110" spans="1:12" ht="30" x14ac:dyDescent="0.25">
      <c r="A110" s="52" t="s">
        <v>89</v>
      </c>
      <c r="B110" s="55" t="s">
        <v>252</v>
      </c>
      <c r="C110" s="55" t="s">
        <v>285</v>
      </c>
      <c r="D110" s="59">
        <v>45790</v>
      </c>
      <c r="E110" s="65">
        <v>0.31</v>
      </c>
      <c r="F110" s="55" t="s">
        <v>92</v>
      </c>
      <c r="G110" s="55" t="s">
        <v>93</v>
      </c>
      <c r="H110" s="55" t="s">
        <v>94</v>
      </c>
      <c r="I110" s="55" t="s">
        <v>286</v>
      </c>
      <c r="J110" s="55" t="s">
        <v>96</v>
      </c>
      <c r="K110" s="55" t="s">
        <v>255</v>
      </c>
      <c r="L110" s="75" t="s">
        <v>98</v>
      </c>
    </row>
    <row r="111" spans="1:12" ht="30" x14ac:dyDescent="0.25">
      <c r="A111" s="52" t="s">
        <v>89</v>
      </c>
      <c r="B111" s="55" t="s">
        <v>252</v>
      </c>
      <c r="C111" s="55" t="s">
        <v>287</v>
      </c>
      <c r="D111" s="59">
        <v>45790</v>
      </c>
      <c r="E111" s="65">
        <v>0.39</v>
      </c>
      <c r="F111" s="55" t="s">
        <v>92</v>
      </c>
      <c r="G111" s="55" t="s">
        <v>93</v>
      </c>
      <c r="H111" s="55" t="s">
        <v>281</v>
      </c>
      <c r="I111" s="55" t="s">
        <v>288</v>
      </c>
      <c r="J111" s="55" t="s">
        <v>96</v>
      </c>
      <c r="K111" s="55" t="s">
        <v>255</v>
      </c>
      <c r="L111" s="75" t="s">
        <v>98</v>
      </c>
    </row>
    <row r="112" spans="1:12" ht="30" x14ac:dyDescent="0.25">
      <c r="A112" s="52" t="s">
        <v>89</v>
      </c>
      <c r="B112" s="55" t="s">
        <v>252</v>
      </c>
      <c r="C112" s="55" t="s">
        <v>289</v>
      </c>
      <c r="D112" s="59">
        <v>45790</v>
      </c>
      <c r="E112" s="65">
        <v>0.34</v>
      </c>
      <c r="F112" s="55" t="s">
        <v>92</v>
      </c>
      <c r="G112" s="55" t="s">
        <v>93</v>
      </c>
      <c r="H112" s="55" t="s">
        <v>281</v>
      </c>
      <c r="I112" s="55" t="s">
        <v>290</v>
      </c>
      <c r="J112" s="55" t="s">
        <v>96</v>
      </c>
      <c r="K112" s="55" t="s">
        <v>255</v>
      </c>
      <c r="L112" s="75" t="s">
        <v>98</v>
      </c>
    </row>
    <row r="113" spans="1:12" ht="30" x14ac:dyDescent="0.25">
      <c r="A113" s="52" t="s">
        <v>89</v>
      </c>
      <c r="B113" s="55" t="s">
        <v>252</v>
      </c>
      <c r="C113" s="55" t="s">
        <v>291</v>
      </c>
      <c r="D113" s="59">
        <v>45790</v>
      </c>
      <c r="E113" s="65">
        <v>0.28000000000000003</v>
      </c>
      <c r="F113" s="55" t="s">
        <v>191</v>
      </c>
      <c r="G113" s="55" t="s">
        <v>117</v>
      </c>
      <c r="H113" s="55" t="s">
        <v>292</v>
      </c>
      <c r="I113" s="55" t="s">
        <v>293</v>
      </c>
      <c r="J113" s="55" t="s">
        <v>96</v>
      </c>
      <c r="K113" s="55" t="s">
        <v>255</v>
      </c>
      <c r="L113" s="75" t="s">
        <v>98</v>
      </c>
    </row>
    <row r="114" spans="1:12" ht="30" x14ac:dyDescent="0.25">
      <c r="A114" s="52" t="s">
        <v>89</v>
      </c>
      <c r="B114" s="55" t="s">
        <v>252</v>
      </c>
      <c r="C114" s="55" t="s">
        <v>294</v>
      </c>
      <c r="D114" s="59">
        <v>45790</v>
      </c>
      <c r="E114" s="65">
        <v>0.31</v>
      </c>
      <c r="F114" s="55" t="s">
        <v>92</v>
      </c>
      <c r="G114" s="55" t="s">
        <v>93</v>
      </c>
      <c r="H114" s="55" t="s">
        <v>94</v>
      </c>
      <c r="I114" s="55" t="s">
        <v>295</v>
      </c>
      <c r="J114" s="55" t="s">
        <v>96</v>
      </c>
      <c r="K114" s="55" t="s">
        <v>255</v>
      </c>
      <c r="L114" s="75" t="s">
        <v>98</v>
      </c>
    </row>
    <row r="115" spans="1:12" ht="30" x14ac:dyDescent="0.25">
      <c r="A115" s="52" t="s">
        <v>89</v>
      </c>
      <c r="B115" s="55" t="s">
        <v>252</v>
      </c>
      <c r="C115" s="55" t="s">
        <v>296</v>
      </c>
      <c r="D115" s="59">
        <v>45790</v>
      </c>
      <c r="E115" s="65">
        <v>0.34</v>
      </c>
      <c r="F115" s="55" t="s">
        <v>92</v>
      </c>
      <c r="G115" s="55" t="s">
        <v>117</v>
      </c>
      <c r="H115" s="55" t="s">
        <v>297</v>
      </c>
      <c r="I115" s="55" t="s">
        <v>298</v>
      </c>
      <c r="J115" s="55" t="s">
        <v>96</v>
      </c>
      <c r="K115" s="55" t="s">
        <v>255</v>
      </c>
      <c r="L115" s="75" t="s">
        <v>98</v>
      </c>
    </row>
    <row r="116" spans="1:12" ht="30" x14ac:dyDescent="0.25">
      <c r="A116" s="52" t="s">
        <v>299</v>
      </c>
      <c r="B116" s="55" t="s">
        <v>90</v>
      </c>
      <c r="C116" s="55" t="s">
        <v>300</v>
      </c>
      <c r="D116" s="59">
        <v>45790</v>
      </c>
      <c r="E116" s="65">
        <v>0.28000000000000003</v>
      </c>
      <c r="F116" s="55" t="s">
        <v>301</v>
      </c>
      <c r="G116" s="55" t="s">
        <v>93</v>
      </c>
      <c r="H116" s="55" t="s">
        <v>151</v>
      </c>
      <c r="I116" s="55" t="s">
        <v>302</v>
      </c>
      <c r="J116" s="55" t="s">
        <v>96</v>
      </c>
      <c r="K116" s="55" t="s">
        <v>97</v>
      </c>
      <c r="L116" s="75" t="s">
        <v>98</v>
      </c>
    </row>
    <row r="117" spans="1:12" ht="30" x14ac:dyDescent="0.25">
      <c r="A117" s="52" t="s">
        <v>299</v>
      </c>
      <c r="B117" s="55" t="s">
        <v>90</v>
      </c>
      <c r="C117" s="55" t="s">
        <v>303</v>
      </c>
      <c r="D117" s="59">
        <v>45790</v>
      </c>
      <c r="E117" s="65">
        <v>0.37</v>
      </c>
      <c r="F117" s="55" t="s">
        <v>304</v>
      </c>
      <c r="G117" s="55" t="s">
        <v>117</v>
      </c>
      <c r="H117" s="55" t="s">
        <v>118</v>
      </c>
      <c r="I117" s="55" t="s">
        <v>305</v>
      </c>
      <c r="J117" s="55" t="s">
        <v>96</v>
      </c>
      <c r="K117" s="55" t="s">
        <v>97</v>
      </c>
      <c r="L117" s="75" t="s">
        <v>98</v>
      </c>
    </row>
    <row r="118" spans="1:12" ht="30" x14ac:dyDescent="0.25">
      <c r="A118" s="52" t="s">
        <v>299</v>
      </c>
      <c r="B118" s="55" t="s">
        <v>90</v>
      </c>
      <c r="C118" s="55" t="s">
        <v>306</v>
      </c>
      <c r="D118" s="59">
        <v>45790</v>
      </c>
      <c r="E118" s="65">
        <v>0.38</v>
      </c>
      <c r="F118" s="55" t="s">
        <v>304</v>
      </c>
      <c r="G118" s="55" t="s">
        <v>117</v>
      </c>
      <c r="H118" s="55" t="s">
        <v>118</v>
      </c>
      <c r="I118" s="55" t="s">
        <v>307</v>
      </c>
      <c r="J118" s="55" t="s">
        <v>96</v>
      </c>
      <c r="K118" s="55" t="s">
        <v>97</v>
      </c>
      <c r="L118" s="75" t="s">
        <v>98</v>
      </c>
    </row>
    <row r="119" spans="1:12" ht="30" x14ac:dyDescent="0.25">
      <c r="A119" s="52" t="s">
        <v>299</v>
      </c>
      <c r="B119" s="55" t="s">
        <v>90</v>
      </c>
      <c r="C119" s="55" t="s">
        <v>308</v>
      </c>
      <c r="D119" s="59">
        <v>45790</v>
      </c>
      <c r="E119" s="65">
        <v>0.31</v>
      </c>
      <c r="F119" s="55" t="s">
        <v>304</v>
      </c>
      <c r="G119" s="55" t="s">
        <v>117</v>
      </c>
      <c r="H119" s="55" t="s">
        <v>118</v>
      </c>
      <c r="I119" s="55" t="s">
        <v>309</v>
      </c>
      <c r="J119" s="55" t="s">
        <v>96</v>
      </c>
      <c r="K119" s="55" t="s">
        <v>97</v>
      </c>
      <c r="L119" s="75" t="s">
        <v>98</v>
      </c>
    </row>
    <row r="120" spans="1:12" ht="30" x14ac:dyDescent="0.25">
      <c r="A120" s="52" t="s">
        <v>299</v>
      </c>
      <c r="B120" s="55" t="s">
        <v>90</v>
      </c>
      <c r="C120" s="55" t="s">
        <v>310</v>
      </c>
      <c r="D120" s="59">
        <v>45790</v>
      </c>
      <c r="E120" s="65">
        <v>0.27</v>
      </c>
      <c r="F120" s="55" t="s">
        <v>301</v>
      </c>
      <c r="G120" s="55" t="s">
        <v>93</v>
      </c>
      <c r="H120" s="55" t="s">
        <v>311</v>
      </c>
      <c r="I120" s="55" t="s">
        <v>219</v>
      </c>
      <c r="J120" s="55" t="s">
        <v>96</v>
      </c>
      <c r="K120" s="55" t="s">
        <v>97</v>
      </c>
      <c r="L120" s="75" t="s">
        <v>98</v>
      </c>
    </row>
    <row r="121" spans="1:12" ht="30" x14ac:dyDescent="0.25">
      <c r="A121" s="52" t="s">
        <v>299</v>
      </c>
      <c r="B121" s="55" t="s">
        <v>90</v>
      </c>
      <c r="C121" s="55" t="s">
        <v>312</v>
      </c>
      <c r="D121" s="59">
        <v>45790</v>
      </c>
      <c r="E121" s="65">
        <v>0.34</v>
      </c>
      <c r="F121" s="55" t="s">
        <v>301</v>
      </c>
      <c r="G121" s="55" t="s">
        <v>117</v>
      </c>
      <c r="H121" s="55" t="s">
        <v>118</v>
      </c>
      <c r="I121" s="55" t="s">
        <v>235</v>
      </c>
      <c r="J121" s="55" t="s">
        <v>96</v>
      </c>
      <c r="K121" s="55" t="s">
        <v>97</v>
      </c>
      <c r="L121" s="75" t="s">
        <v>98</v>
      </c>
    </row>
    <row r="122" spans="1:12" ht="30" x14ac:dyDescent="0.25">
      <c r="A122" s="52" t="s">
        <v>299</v>
      </c>
      <c r="B122" s="55" t="s">
        <v>90</v>
      </c>
      <c r="C122" s="55" t="s">
        <v>313</v>
      </c>
      <c r="D122" s="59">
        <v>45790</v>
      </c>
      <c r="E122" s="65">
        <v>0.33</v>
      </c>
      <c r="F122" s="55" t="s">
        <v>301</v>
      </c>
      <c r="G122" s="55" t="s">
        <v>117</v>
      </c>
      <c r="H122" s="55" t="s">
        <v>118</v>
      </c>
      <c r="I122" s="55" t="s">
        <v>239</v>
      </c>
      <c r="J122" s="55" t="s">
        <v>96</v>
      </c>
      <c r="K122" s="55" t="s">
        <v>97</v>
      </c>
      <c r="L122" s="75" t="s">
        <v>98</v>
      </c>
    </row>
    <row r="123" spans="1:12" ht="30" x14ac:dyDescent="0.25">
      <c r="A123" s="52" t="s">
        <v>299</v>
      </c>
      <c r="B123" s="55" t="s">
        <v>90</v>
      </c>
      <c r="C123" s="55" t="s">
        <v>314</v>
      </c>
      <c r="D123" s="59">
        <v>45790</v>
      </c>
      <c r="E123" s="65">
        <v>0.27</v>
      </c>
      <c r="F123" s="55" t="s">
        <v>301</v>
      </c>
      <c r="G123" s="55" t="s">
        <v>93</v>
      </c>
      <c r="H123" s="55" t="s">
        <v>311</v>
      </c>
      <c r="I123" s="55" t="s">
        <v>95</v>
      </c>
      <c r="J123" s="55" t="s">
        <v>96</v>
      </c>
      <c r="K123" s="55" t="s">
        <v>97</v>
      </c>
      <c r="L123" s="75" t="s">
        <v>98</v>
      </c>
    </row>
    <row r="124" spans="1:12" ht="30" x14ac:dyDescent="0.25">
      <c r="A124" s="52" t="s">
        <v>299</v>
      </c>
      <c r="B124" s="55" t="s">
        <v>90</v>
      </c>
      <c r="C124" s="55" t="s">
        <v>315</v>
      </c>
      <c r="D124" s="59">
        <v>45790</v>
      </c>
      <c r="E124" s="65">
        <v>0.38</v>
      </c>
      <c r="F124" s="55" t="s">
        <v>301</v>
      </c>
      <c r="G124" s="55" t="s">
        <v>117</v>
      </c>
      <c r="H124" s="55" t="s">
        <v>118</v>
      </c>
      <c r="I124" s="55" t="s">
        <v>316</v>
      </c>
      <c r="J124" s="55" t="s">
        <v>96</v>
      </c>
      <c r="K124" s="55" t="s">
        <v>97</v>
      </c>
      <c r="L124" s="75" t="s">
        <v>98</v>
      </c>
    </row>
    <row r="125" spans="1:12" ht="30" x14ac:dyDescent="0.25">
      <c r="A125" s="52" t="s">
        <v>299</v>
      </c>
      <c r="B125" s="55" t="s">
        <v>90</v>
      </c>
      <c r="C125" s="55" t="s">
        <v>317</v>
      </c>
      <c r="D125" s="59">
        <v>45790</v>
      </c>
      <c r="E125" s="65">
        <v>0.31</v>
      </c>
      <c r="F125" s="55" t="s">
        <v>301</v>
      </c>
      <c r="G125" s="55" t="s">
        <v>93</v>
      </c>
      <c r="H125" s="55" t="s">
        <v>311</v>
      </c>
      <c r="I125" s="55" t="s">
        <v>318</v>
      </c>
      <c r="J125" s="55" t="s">
        <v>96</v>
      </c>
      <c r="K125" s="55" t="s">
        <v>97</v>
      </c>
      <c r="L125" s="75" t="s">
        <v>98</v>
      </c>
    </row>
    <row r="126" spans="1:12" ht="30" x14ac:dyDescent="0.25">
      <c r="A126" s="52" t="s">
        <v>299</v>
      </c>
      <c r="B126" s="55" t="s">
        <v>90</v>
      </c>
      <c r="C126" s="55" t="s">
        <v>319</v>
      </c>
      <c r="D126" s="59">
        <v>45790</v>
      </c>
      <c r="E126" s="65">
        <v>0.28999999999999998</v>
      </c>
      <c r="F126" s="55" t="s">
        <v>301</v>
      </c>
      <c r="G126" s="55" t="s">
        <v>93</v>
      </c>
      <c r="H126" s="55" t="s">
        <v>311</v>
      </c>
      <c r="I126" s="55" t="s">
        <v>320</v>
      </c>
      <c r="J126" s="55" t="s">
        <v>96</v>
      </c>
      <c r="K126" s="55" t="s">
        <v>97</v>
      </c>
      <c r="L126" s="75" t="s">
        <v>98</v>
      </c>
    </row>
    <row r="127" spans="1:12" ht="30" x14ac:dyDescent="0.25">
      <c r="A127" s="52" t="s">
        <v>299</v>
      </c>
      <c r="B127" s="55" t="s">
        <v>90</v>
      </c>
      <c r="C127" s="55" t="s">
        <v>321</v>
      </c>
      <c r="D127" s="59">
        <v>45790</v>
      </c>
      <c r="E127" s="65">
        <v>0.34</v>
      </c>
      <c r="F127" s="55" t="s">
        <v>301</v>
      </c>
      <c r="G127" s="55" t="s">
        <v>93</v>
      </c>
      <c r="H127" s="55" t="s">
        <v>311</v>
      </c>
      <c r="I127" s="55" t="s">
        <v>322</v>
      </c>
      <c r="J127" s="55" t="s">
        <v>96</v>
      </c>
      <c r="K127" s="55" t="s">
        <v>97</v>
      </c>
      <c r="L127" s="75" t="s">
        <v>98</v>
      </c>
    </row>
    <row r="128" spans="1:12" ht="30" x14ac:dyDescent="0.25">
      <c r="A128" s="52" t="s">
        <v>299</v>
      </c>
      <c r="B128" s="55" t="s">
        <v>90</v>
      </c>
      <c r="C128" s="55" t="s">
        <v>323</v>
      </c>
      <c r="D128" s="59">
        <v>45790</v>
      </c>
      <c r="E128" s="65">
        <v>0.3</v>
      </c>
      <c r="F128" s="55" t="s">
        <v>301</v>
      </c>
      <c r="G128" s="55" t="s">
        <v>93</v>
      </c>
      <c r="H128" s="55" t="s">
        <v>311</v>
      </c>
      <c r="I128" s="55" t="s">
        <v>324</v>
      </c>
      <c r="J128" s="55" t="s">
        <v>96</v>
      </c>
      <c r="K128" s="55" t="s">
        <v>97</v>
      </c>
      <c r="L128" s="75" t="s">
        <v>98</v>
      </c>
    </row>
    <row r="129" spans="1:12" ht="30" x14ac:dyDescent="0.25">
      <c r="A129" s="52" t="s">
        <v>299</v>
      </c>
      <c r="B129" s="55" t="s">
        <v>90</v>
      </c>
      <c r="C129" s="55" t="s">
        <v>325</v>
      </c>
      <c r="D129" s="59">
        <v>45790</v>
      </c>
      <c r="E129" s="65">
        <v>0.28999999999999998</v>
      </c>
      <c r="F129" s="55" t="s">
        <v>326</v>
      </c>
      <c r="G129" s="55" t="s">
        <v>93</v>
      </c>
      <c r="H129" s="55" t="s">
        <v>129</v>
      </c>
      <c r="I129" s="55" t="s">
        <v>327</v>
      </c>
      <c r="J129" s="55" t="s">
        <v>96</v>
      </c>
      <c r="K129" s="55" t="s">
        <v>97</v>
      </c>
      <c r="L129" s="75" t="s">
        <v>98</v>
      </c>
    </row>
    <row r="130" spans="1:12" ht="30" x14ac:dyDescent="0.25">
      <c r="A130" s="52" t="s">
        <v>299</v>
      </c>
      <c r="B130" s="55" t="s">
        <v>90</v>
      </c>
      <c r="C130" s="55" t="s">
        <v>328</v>
      </c>
      <c r="D130" s="59">
        <v>45790</v>
      </c>
      <c r="E130" s="65">
        <v>0.28999999999999998</v>
      </c>
      <c r="F130" s="55" t="s">
        <v>301</v>
      </c>
      <c r="G130" s="55" t="s">
        <v>93</v>
      </c>
      <c r="H130" s="55" t="s">
        <v>129</v>
      </c>
      <c r="I130" s="55" t="s">
        <v>329</v>
      </c>
      <c r="J130" s="55" t="s">
        <v>96</v>
      </c>
      <c r="K130" s="55" t="s">
        <v>97</v>
      </c>
      <c r="L130" s="75" t="s">
        <v>98</v>
      </c>
    </row>
    <row r="131" spans="1:12" ht="30" x14ac:dyDescent="0.25">
      <c r="A131" s="52" t="s">
        <v>299</v>
      </c>
      <c r="B131" s="55" t="s">
        <v>90</v>
      </c>
      <c r="C131" s="55" t="s">
        <v>330</v>
      </c>
      <c r="D131" s="59">
        <v>45790</v>
      </c>
      <c r="E131" s="65">
        <v>0.28999999999999998</v>
      </c>
      <c r="F131" s="55" t="s">
        <v>301</v>
      </c>
      <c r="G131" s="55" t="s">
        <v>93</v>
      </c>
      <c r="H131" s="55" t="s">
        <v>129</v>
      </c>
      <c r="I131" s="55" t="s">
        <v>331</v>
      </c>
      <c r="J131" s="55" t="s">
        <v>96</v>
      </c>
      <c r="K131" s="55" t="s">
        <v>97</v>
      </c>
      <c r="L131" s="75" t="s">
        <v>98</v>
      </c>
    </row>
    <row r="132" spans="1:12" ht="30" x14ac:dyDescent="0.25">
      <c r="A132" s="52" t="s">
        <v>299</v>
      </c>
      <c r="B132" s="55" t="s">
        <v>90</v>
      </c>
      <c r="C132" s="55" t="s">
        <v>332</v>
      </c>
      <c r="D132" s="59">
        <v>45790</v>
      </c>
      <c r="E132" s="65">
        <v>0.28999999999999998</v>
      </c>
      <c r="F132" s="55" t="s">
        <v>280</v>
      </c>
      <c r="G132" s="55" t="s">
        <v>93</v>
      </c>
      <c r="H132" s="55" t="s">
        <v>129</v>
      </c>
      <c r="I132" s="55" t="s">
        <v>333</v>
      </c>
      <c r="J132" s="55" t="s">
        <v>96</v>
      </c>
      <c r="K132" s="55" t="s">
        <v>97</v>
      </c>
      <c r="L132" s="75" t="s">
        <v>98</v>
      </c>
    </row>
    <row r="133" spans="1:12" ht="30" x14ac:dyDescent="0.25">
      <c r="A133" s="52" t="s">
        <v>299</v>
      </c>
      <c r="B133" s="55" t="s">
        <v>90</v>
      </c>
      <c r="C133" s="55" t="s">
        <v>334</v>
      </c>
      <c r="D133" s="59">
        <v>45790</v>
      </c>
      <c r="E133" s="65">
        <v>0.31</v>
      </c>
      <c r="F133" s="55" t="s">
        <v>301</v>
      </c>
      <c r="G133" s="55" t="s">
        <v>93</v>
      </c>
      <c r="H133" s="55" t="s">
        <v>151</v>
      </c>
      <c r="I133" s="55" t="s">
        <v>209</v>
      </c>
      <c r="J133" s="55" t="s">
        <v>96</v>
      </c>
      <c r="K133" s="55" t="s">
        <v>97</v>
      </c>
      <c r="L133" s="75" t="s">
        <v>98</v>
      </c>
    </row>
    <row r="134" spans="1:12" ht="30" x14ac:dyDescent="0.25">
      <c r="A134" s="52" t="s">
        <v>299</v>
      </c>
      <c r="B134" s="55" t="s">
        <v>90</v>
      </c>
      <c r="C134" s="55" t="s">
        <v>335</v>
      </c>
      <c r="D134" s="59">
        <v>45790</v>
      </c>
      <c r="E134" s="65">
        <v>0.32</v>
      </c>
      <c r="F134" s="55" t="s">
        <v>301</v>
      </c>
      <c r="G134" s="55" t="s">
        <v>117</v>
      </c>
      <c r="H134" s="55" t="s">
        <v>118</v>
      </c>
      <c r="I134" s="55" t="s">
        <v>336</v>
      </c>
      <c r="J134" s="55" t="s">
        <v>96</v>
      </c>
      <c r="K134" s="55" t="s">
        <v>97</v>
      </c>
      <c r="L134" s="75" t="s">
        <v>98</v>
      </c>
    </row>
    <row r="135" spans="1:12" ht="30" x14ac:dyDescent="0.25">
      <c r="A135" s="52" t="s">
        <v>299</v>
      </c>
      <c r="B135" s="55" t="s">
        <v>90</v>
      </c>
      <c r="C135" s="55" t="s">
        <v>337</v>
      </c>
      <c r="D135" s="59">
        <v>45790</v>
      </c>
      <c r="E135" s="65">
        <v>0.27</v>
      </c>
      <c r="F135" s="55" t="s">
        <v>301</v>
      </c>
      <c r="G135" s="55" t="s">
        <v>93</v>
      </c>
      <c r="H135" s="55" t="s">
        <v>94</v>
      </c>
      <c r="I135" s="55" t="s">
        <v>338</v>
      </c>
      <c r="J135" s="55" t="s">
        <v>96</v>
      </c>
      <c r="K135" s="55" t="s">
        <v>97</v>
      </c>
      <c r="L135" s="75" t="s">
        <v>98</v>
      </c>
    </row>
    <row r="136" spans="1:12" ht="30" x14ac:dyDescent="0.25">
      <c r="A136" s="52" t="s">
        <v>299</v>
      </c>
      <c r="B136" s="55" t="s">
        <v>90</v>
      </c>
      <c r="C136" s="55" t="s">
        <v>339</v>
      </c>
      <c r="D136" s="59">
        <v>45790</v>
      </c>
      <c r="E136" s="65">
        <v>0.57999999999999996</v>
      </c>
      <c r="F136" s="55" t="s">
        <v>301</v>
      </c>
      <c r="G136" s="55" t="s">
        <v>93</v>
      </c>
      <c r="H136" s="55" t="s">
        <v>94</v>
      </c>
      <c r="I136" s="55" t="s">
        <v>340</v>
      </c>
      <c r="J136" s="55" t="s">
        <v>96</v>
      </c>
      <c r="K136" s="55" t="s">
        <v>97</v>
      </c>
      <c r="L136" s="75" t="s">
        <v>98</v>
      </c>
    </row>
    <row r="137" spans="1:12" ht="30" x14ac:dyDescent="0.25">
      <c r="A137" s="52" t="s">
        <v>299</v>
      </c>
      <c r="B137" s="55" t="s">
        <v>90</v>
      </c>
      <c r="C137" s="55" t="s">
        <v>341</v>
      </c>
      <c r="D137" s="59">
        <v>45790</v>
      </c>
      <c r="E137" s="65">
        <v>0.33</v>
      </c>
      <c r="F137" s="55" t="s">
        <v>301</v>
      </c>
      <c r="G137" s="55" t="s">
        <v>93</v>
      </c>
      <c r="H137" s="55" t="s">
        <v>94</v>
      </c>
      <c r="I137" s="55" t="s">
        <v>342</v>
      </c>
      <c r="J137" s="55" t="s">
        <v>96</v>
      </c>
      <c r="K137" s="55" t="s">
        <v>97</v>
      </c>
      <c r="L137" s="75" t="s">
        <v>98</v>
      </c>
    </row>
    <row r="138" spans="1:12" ht="30" x14ac:dyDescent="0.25">
      <c r="A138" s="52" t="s">
        <v>299</v>
      </c>
      <c r="B138" s="55" t="s">
        <v>90</v>
      </c>
      <c r="C138" s="55" t="s">
        <v>343</v>
      </c>
      <c r="D138" s="59">
        <v>45790</v>
      </c>
      <c r="E138" s="65">
        <v>0.34</v>
      </c>
      <c r="F138" s="55" t="s">
        <v>301</v>
      </c>
      <c r="G138" s="55" t="s">
        <v>93</v>
      </c>
      <c r="H138" s="55" t="s">
        <v>94</v>
      </c>
      <c r="I138" s="55" t="s">
        <v>189</v>
      </c>
      <c r="J138" s="55" t="s">
        <v>96</v>
      </c>
      <c r="K138" s="55" t="s">
        <v>97</v>
      </c>
      <c r="L138" s="75" t="s">
        <v>98</v>
      </c>
    </row>
    <row r="139" spans="1:12" ht="30" x14ac:dyDescent="0.25">
      <c r="A139" s="52" t="s">
        <v>299</v>
      </c>
      <c r="B139" s="55" t="s">
        <v>90</v>
      </c>
      <c r="C139" s="55" t="s">
        <v>344</v>
      </c>
      <c r="D139" s="59">
        <v>45790</v>
      </c>
      <c r="E139" s="65">
        <v>0.34</v>
      </c>
      <c r="F139" s="55" t="s">
        <v>301</v>
      </c>
      <c r="G139" s="55" t="s">
        <v>93</v>
      </c>
      <c r="H139" s="55" t="s">
        <v>94</v>
      </c>
      <c r="I139" s="55" t="s">
        <v>189</v>
      </c>
      <c r="J139" s="55" t="s">
        <v>96</v>
      </c>
      <c r="K139" s="55" t="s">
        <v>97</v>
      </c>
      <c r="L139" s="75" t="s">
        <v>98</v>
      </c>
    </row>
    <row r="140" spans="1:12" ht="30" x14ac:dyDescent="0.25">
      <c r="A140" s="52" t="s">
        <v>299</v>
      </c>
      <c r="B140" s="55" t="s">
        <v>90</v>
      </c>
      <c r="C140" s="55" t="s">
        <v>345</v>
      </c>
      <c r="D140" s="59">
        <v>45790</v>
      </c>
      <c r="E140" s="65">
        <v>0.28999999999999998</v>
      </c>
      <c r="F140" s="55" t="s">
        <v>301</v>
      </c>
      <c r="G140" s="55" t="s">
        <v>93</v>
      </c>
      <c r="H140" s="55" t="s">
        <v>94</v>
      </c>
      <c r="I140" s="55" t="s">
        <v>346</v>
      </c>
      <c r="J140" s="55" t="s">
        <v>96</v>
      </c>
      <c r="K140" s="55" t="s">
        <v>97</v>
      </c>
      <c r="L140" s="75" t="s">
        <v>98</v>
      </c>
    </row>
    <row r="141" spans="1:12" ht="30" x14ac:dyDescent="0.25">
      <c r="A141" s="52" t="s">
        <v>299</v>
      </c>
      <c r="B141" s="55" t="s">
        <v>90</v>
      </c>
      <c r="C141" s="55" t="s">
        <v>347</v>
      </c>
      <c r="D141" s="59">
        <v>45790</v>
      </c>
      <c r="E141" s="65">
        <v>0.24</v>
      </c>
      <c r="F141" s="55" t="s">
        <v>301</v>
      </c>
      <c r="G141" s="55" t="s">
        <v>93</v>
      </c>
      <c r="H141" s="55" t="s">
        <v>94</v>
      </c>
      <c r="I141" s="55" t="s">
        <v>348</v>
      </c>
      <c r="J141" s="55" t="s">
        <v>96</v>
      </c>
      <c r="K141" s="55" t="s">
        <v>97</v>
      </c>
      <c r="L141" s="75" t="s">
        <v>98</v>
      </c>
    </row>
    <row r="142" spans="1:12" ht="30" x14ac:dyDescent="0.25">
      <c r="A142" s="52" t="s">
        <v>299</v>
      </c>
      <c r="B142" s="55" t="s">
        <v>90</v>
      </c>
      <c r="C142" s="55" t="s">
        <v>349</v>
      </c>
      <c r="D142" s="59">
        <v>45790</v>
      </c>
      <c r="E142" s="65">
        <v>0.27</v>
      </c>
      <c r="F142" s="55" t="s">
        <v>326</v>
      </c>
      <c r="G142" s="55" t="s">
        <v>93</v>
      </c>
      <c r="H142" s="55" t="s">
        <v>94</v>
      </c>
      <c r="I142" s="55" t="s">
        <v>187</v>
      </c>
      <c r="J142" s="55" t="s">
        <v>96</v>
      </c>
      <c r="K142" s="55" t="s">
        <v>97</v>
      </c>
      <c r="L142" s="75" t="s">
        <v>98</v>
      </c>
    </row>
    <row r="143" spans="1:12" ht="30" x14ac:dyDescent="0.25">
      <c r="A143" s="52" t="s">
        <v>299</v>
      </c>
      <c r="B143" s="55" t="s">
        <v>90</v>
      </c>
      <c r="C143" s="55" t="s">
        <v>350</v>
      </c>
      <c r="D143" s="59">
        <v>45790</v>
      </c>
      <c r="E143" s="65">
        <v>0.34</v>
      </c>
      <c r="F143" s="55" t="s">
        <v>301</v>
      </c>
      <c r="G143" s="55" t="s">
        <v>93</v>
      </c>
      <c r="H143" s="55" t="s">
        <v>94</v>
      </c>
      <c r="I143" s="55" t="s">
        <v>189</v>
      </c>
      <c r="J143" s="55" t="s">
        <v>96</v>
      </c>
      <c r="K143" s="55" t="s">
        <v>97</v>
      </c>
      <c r="L143" s="75" t="s">
        <v>98</v>
      </c>
    </row>
    <row r="144" spans="1:12" ht="30" x14ac:dyDescent="0.25">
      <c r="A144" s="52" t="s">
        <v>299</v>
      </c>
      <c r="B144" s="55" t="s">
        <v>90</v>
      </c>
      <c r="C144" s="55" t="s">
        <v>351</v>
      </c>
      <c r="D144" s="59">
        <v>45790</v>
      </c>
      <c r="E144" s="65">
        <v>0.27</v>
      </c>
      <c r="F144" s="55" t="s">
        <v>352</v>
      </c>
      <c r="G144" s="55" t="s">
        <v>93</v>
      </c>
      <c r="H144" s="55" t="s">
        <v>94</v>
      </c>
      <c r="I144" s="55" t="s">
        <v>194</v>
      </c>
      <c r="J144" s="55" t="s">
        <v>96</v>
      </c>
      <c r="K144" s="55" t="s">
        <v>97</v>
      </c>
      <c r="L144" s="75" t="s">
        <v>98</v>
      </c>
    </row>
    <row r="145" spans="1:12" ht="30" x14ac:dyDescent="0.25">
      <c r="A145" s="52" t="s">
        <v>299</v>
      </c>
      <c r="B145" s="55" t="s">
        <v>90</v>
      </c>
      <c r="C145" s="55" t="s">
        <v>353</v>
      </c>
      <c r="D145" s="59">
        <v>45790</v>
      </c>
      <c r="E145" s="65">
        <v>0.28999999999999998</v>
      </c>
      <c r="F145" s="55" t="s">
        <v>301</v>
      </c>
      <c r="G145" s="55" t="s">
        <v>93</v>
      </c>
      <c r="H145" s="55" t="s">
        <v>94</v>
      </c>
      <c r="I145" s="55" t="s">
        <v>100</v>
      </c>
      <c r="J145" s="55" t="s">
        <v>96</v>
      </c>
      <c r="K145" s="55" t="s">
        <v>97</v>
      </c>
      <c r="L145" s="75" t="s">
        <v>98</v>
      </c>
    </row>
    <row r="146" spans="1:12" ht="30" x14ac:dyDescent="0.25">
      <c r="A146" s="52" t="s">
        <v>299</v>
      </c>
      <c r="B146" s="55" t="s">
        <v>90</v>
      </c>
      <c r="C146" s="55" t="s">
        <v>354</v>
      </c>
      <c r="D146" s="59">
        <v>45790</v>
      </c>
      <c r="E146" s="65">
        <v>0.32</v>
      </c>
      <c r="F146" s="55" t="s">
        <v>301</v>
      </c>
      <c r="G146" s="55" t="s">
        <v>117</v>
      </c>
      <c r="H146" s="55" t="s">
        <v>118</v>
      </c>
      <c r="I146" s="55" t="s">
        <v>336</v>
      </c>
      <c r="J146" s="55" t="s">
        <v>96</v>
      </c>
      <c r="K146" s="55" t="s">
        <v>97</v>
      </c>
      <c r="L146" s="75" t="s">
        <v>98</v>
      </c>
    </row>
    <row r="147" spans="1:12" ht="30" x14ac:dyDescent="0.25">
      <c r="A147" s="52" t="s">
        <v>299</v>
      </c>
      <c r="B147" s="55" t="s">
        <v>90</v>
      </c>
      <c r="C147" s="55" t="s">
        <v>355</v>
      </c>
      <c r="D147" s="59">
        <v>45790</v>
      </c>
      <c r="E147" s="65">
        <v>0.34</v>
      </c>
      <c r="F147" s="55" t="s">
        <v>301</v>
      </c>
      <c r="G147" s="55" t="s">
        <v>93</v>
      </c>
      <c r="H147" s="55" t="s">
        <v>94</v>
      </c>
      <c r="I147" s="55" t="s">
        <v>322</v>
      </c>
      <c r="J147" s="55" t="s">
        <v>96</v>
      </c>
      <c r="K147" s="55" t="s">
        <v>97</v>
      </c>
      <c r="L147" s="75" t="s">
        <v>98</v>
      </c>
    </row>
    <row r="148" spans="1:12" ht="30" x14ac:dyDescent="0.25">
      <c r="A148" s="52" t="s">
        <v>299</v>
      </c>
      <c r="B148" s="55" t="s">
        <v>90</v>
      </c>
      <c r="C148" s="55" t="s">
        <v>356</v>
      </c>
      <c r="D148" s="59">
        <v>45790</v>
      </c>
      <c r="E148" s="65">
        <v>0.27</v>
      </c>
      <c r="F148" s="55" t="s">
        <v>301</v>
      </c>
      <c r="G148" s="55" t="s">
        <v>93</v>
      </c>
      <c r="H148" s="55" t="s">
        <v>94</v>
      </c>
      <c r="I148" s="55" t="s">
        <v>95</v>
      </c>
      <c r="J148" s="55" t="s">
        <v>96</v>
      </c>
      <c r="K148" s="55" t="s">
        <v>97</v>
      </c>
      <c r="L148" s="75" t="s">
        <v>98</v>
      </c>
    </row>
    <row r="149" spans="1:12" ht="30" x14ac:dyDescent="0.25">
      <c r="A149" s="52" t="s">
        <v>299</v>
      </c>
      <c r="B149" s="55" t="s">
        <v>90</v>
      </c>
      <c r="C149" s="55" t="s">
        <v>357</v>
      </c>
      <c r="D149" s="59">
        <v>45790</v>
      </c>
      <c r="E149" s="65">
        <v>0.34</v>
      </c>
      <c r="F149" s="55" t="s">
        <v>301</v>
      </c>
      <c r="G149" s="55" t="s">
        <v>117</v>
      </c>
      <c r="H149" s="55" t="s">
        <v>118</v>
      </c>
      <c r="I149" s="55" t="s">
        <v>235</v>
      </c>
      <c r="J149" s="55" t="s">
        <v>96</v>
      </c>
      <c r="K149" s="55" t="s">
        <v>97</v>
      </c>
      <c r="L149" s="75" t="s">
        <v>98</v>
      </c>
    </row>
    <row r="150" spans="1:12" ht="30" x14ac:dyDescent="0.25">
      <c r="A150" s="52" t="s">
        <v>299</v>
      </c>
      <c r="B150" s="55" t="s">
        <v>90</v>
      </c>
      <c r="C150" s="55" t="s">
        <v>358</v>
      </c>
      <c r="D150" s="59">
        <v>45790</v>
      </c>
      <c r="E150" s="65">
        <v>0.37</v>
      </c>
      <c r="F150" s="55" t="s">
        <v>301</v>
      </c>
      <c r="G150" s="55" t="s">
        <v>117</v>
      </c>
      <c r="H150" s="55" t="s">
        <v>118</v>
      </c>
      <c r="I150" s="55" t="s">
        <v>359</v>
      </c>
      <c r="J150" s="55" t="s">
        <v>96</v>
      </c>
      <c r="K150" s="55" t="s">
        <v>97</v>
      </c>
      <c r="L150" s="75" t="s">
        <v>98</v>
      </c>
    </row>
    <row r="151" spans="1:12" ht="30" x14ac:dyDescent="0.25">
      <c r="A151" s="52" t="s">
        <v>299</v>
      </c>
      <c r="B151" s="55" t="s">
        <v>90</v>
      </c>
      <c r="C151" s="55" t="s">
        <v>360</v>
      </c>
      <c r="D151" s="59">
        <v>45790</v>
      </c>
      <c r="E151" s="65">
        <v>0.25</v>
      </c>
      <c r="F151" s="55" t="s">
        <v>301</v>
      </c>
      <c r="G151" s="55" t="s">
        <v>117</v>
      </c>
      <c r="H151" s="55" t="s">
        <v>118</v>
      </c>
      <c r="I151" s="55" t="s">
        <v>130</v>
      </c>
      <c r="J151" s="55" t="s">
        <v>96</v>
      </c>
      <c r="K151" s="55" t="s">
        <v>97</v>
      </c>
      <c r="L151" s="75" t="s">
        <v>98</v>
      </c>
    </row>
    <row r="152" spans="1:12" ht="30" x14ac:dyDescent="0.25">
      <c r="A152" s="52" t="s">
        <v>299</v>
      </c>
      <c r="B152" s="55" t="s">
        <v>90</v>
      </c>
      <c r="C152" s="55" t="s">
        <v>361</v>
      </c>
      <c r="D152" s="59">
        <v>45790</v>
      </c>
      <c r="E152" s="65">
        <v>0.34</v>
      </c>
      <c r="F152" s="55" t="s">
        <v>301</v>
      </c>
      <c r="G152" s="55" t="s">
        <v>117</v>
      </c>
      <c r="H152" s="55" t="s">
        <v>118</v>
      </c>
      <c r="I152" s="55" t="s">
        <v>138</v>
      </c>
      <c r="J152" s="55" t="s">
        <v>96</v>
      </c>
      <c r="K152" s="55" t="s">
        <v>97</v>
      </c>
      <c r="L152" s="75" t="s">
        <v>98</v>
      </c>
    </row>
    <row r="153" spans="1:12" ht="30" x14ac:dyDescent="0.25">
      <c r="A153" s="52" t="s">
        <v>299</v>
      </c>
      <c r="B153" s="55" t="s">
        <v>90</v>
      </c>
      <c r="C153" s="55" t="s">
        <v>362</v>
      </c>
      <c r="D153" s="59">
        <v>45790</v>
      </c>
      <c r="E153" s="65">
        <v>0.39</v>
      </c>
      <c r="F153" s="55" t="s">
        <v>301</v>
      </c>
      <c r="G153" s="55" t="s">
        <v>117</v>
      </c>
      <c r="H153" s="55" t="s">
        <v>118</v>
      </c>
      <c r="I153" s="55" t="s">
        <v>363</v>
      </c>
      <c r="J153" s="55" t="s">
        <v>96</v>
      </c>
      <c r="K153" s="55" t="s">
        <v>97</v>
      </c>
      <c r="L153" s="75" t="s">
        <v>98</v>
      </c>
    </row>
    <row r="154" spans="1:12" ht="30" x14ac:dyDescent="0.25">
      <c r="A154" s="52" t="s">
        <v>299</v>
      </c>
      <c r="B154" s="55" t="s">
        <v>90</v>
      </c>
      <c r="C154" s="55" t="s">
        <v>364</v>
      </c>
      <c r="D154" s="59">
        <v>45790</v>
      </c>
      <c r="E154" s="65">
        <v>0.34</v>
      </c>
      <c r="F154" s="55" t="s">
        <v>301</v>
      </c>
      <c r="G154" s="55" t="s">
        <v>117</v>
      </c>
      <c r="H154" s="55" t="s">
        <v>118</v>
      </c>
      <c r="I154" s="55" t="s">
        <v>119</v>
      </c>
      <c r="J154" s="55" t="s">
        <v>96</v>
      </c>
      <c r="K154" s="55" t="s">
        <v>97</v>
      </c>
      <c r="L154" s="75" t="s">
        <v>98</v>
      </c>
    </row>
    <row r="155" spans="1:12" ht="30" x14ac:dyDescent="0.25">
      <c r="A155" s="52" t="s">
        <v>299</v>
      </c>
      <c r="B155" s="55" t="s">
        <v>90</v>
      </c>
      <c r="C155" s="55" t="s">
        <v>365</v>
      </c>
      <c r="D155" s="59">
        <v>45790</v>
      </c>
      <c r="E155" s="65">
        <v>0.28999999999999998</v>
      </c>
      <c r="F155" s="55" t="s">
        <v>301</v>
      </c>
      <c r="G155" s="55" t="s">
        <v>93</v>
      </c>
      <c r="H155" s="55" t="s">
        <v>94</v>
      </c>
      <c r="I155" s="55" t="s">
        <v>346</v>
      </c>
      <c r="J155" s="55" t="s">
        <v>96</v>
      </c>
      <c r="K155" s="55" t="s">
        <v>97</v>
      </c>
      <c r="L155" s="75" t="s">
        <v>98</v>
      </c>
    </row>
    <row r="156" spans="1:12" ht="30" x14ac:dyDescent="0.25">
      <c r="A156" s="52" t="s">
        <v>299</v>
      </c>
      <c r="B156" s="55" t="s">
        <v>90</v>
      </c>
      <c r="C156" s="55" t="s">
        <v>366</v>
      </c>
      <c r="D156" s="59">
        <v>45790</v>
      </c>
      <c r="E156" s="65">
        <v>0.3</v>
      </c>
      <c r="F156" s="55" t="s">
        <v>301</v>
      </c>
      <c r="G156" s="55" t="s">
        <v>93</v>
      </c>
      <c r="H156" s="55" t="s">
        <v>94</v>
      </c>
      <c r="I156" s="55" t="s">
        <v>324</v>
      </c>
      <c r="J156" s="55" t="s">
        <v>96</v>
      </c>
      <c r="K156" s="55" t="s">
        <v>97</v>
      </c>
      <c r="L156" s="75" t="s">
        <v>98</v>
      </c>
    </row>
    <row r="157" spans="1:12" ht="30" x14ac:dyDescent="0.25">
      <c r="A157" s="52" t="s">
        <v>299</v>
      </c>
      <c r="B157" s="55" t="s">
        <v>90</v>
      </c>
      <c r="C157" s="55" t="s">
        <v>367</v>
      </c>
      <c r="D157" s="59">
        <v>45790</v>
      </c>
      <c r="E157" s="65">
        <v>0.27</v>
      </c>
      <c r="F157" s="55" t="s">
        <v>301</v>
      </c>
      <c r="G157" s="55" t="s">
        <v>93</v>
      </c>
      <c r="H157" s="55" t="s">
        <v>94</v>
      </c>
      <c r="I157" s="55" t="s">
        <v>368</v>
      </c>
      <c r="J157" s="55" t="s">
        <v>96</v>
      </c>
      <c r="K157" s="55" t="s">
        <v>97</v>
      </c>
      <c r="L157" s="75" t="s">
        <v>98</v>
      </c>
    </row>
    <row r="158" spans="1:12" ht="30" x14ac:dyDescent="0.25">
      <c r="A158" s="52" t="s">
        <v>299</v>
      </c>
      <c r="B158" s="55" t="s">
        <v>90</v>
      </c>
      <c r="C158" s="55" t="s">
        <v>369</v>
      </c>
      <c r="D158" s="59">
        <v>45790</v>
      </c>
      <c r="E158" s="65">
        <v>0.32</v>
      </c>
      <c r="F158" s="55" t="s">
        <v>301</v>
      </c>
      <c r="G158" s="55" t="s">
        <v>93</v>
      </c>
      <c r="H158" s="55" t="s">
        <v>94</v>
      </c>
      <c r="I158" s="55" t="s">
        <v>370</v>
      </c>
      <c r="J158" s="55" t="s">
        <v>96</v>
      </c>
      <c r="K158" s="55" t="s">
        <v>97</v>
      </c>
      <c r="L158" s="75" t="s">
        <v>98</v>
      </c>
    </row>
    <row r="159" spans="1:12" ht="30" x14ac:dyDescent="0.25">
      <c r="A159" s="52" t="s">
        <v>299</v>
      </c>
      <c r="B159" s="55" t="s">
        <v>90</v>
      </c>
      <c r="C159" s="55" t="s">
        <v>371</v>
      </c>
      <c r="D159" s="59">
        <v>45790</v>
      </c>
      <c r="E159" s="65">
        <v>0.3</v>
      </c>
      <c r="F159" s="55" t="s">
        <v>275</v>
      </c>
      <c r="G159" s="55" t="s">
        <v>93</v>
      </c>
      <c r="H159" s="55" t="s">
        <v>94</v>
      </c>
      <c r="I159" s="55" t="s">
        <v>372</v>
      </c>
      <c r="J159" s="55" t="s">
        <v>96</v>
      </c>
      <c r="K159" s="55" t="s">
        <v>97</v>
      </c>
      <c r="L159" s="75" t="s">
        <v>98</v>
      </c>
    </row>
    <row r="160" spans="1:12" ht="30" x14ac:dyDescent="0.25">
      <c r="A160" s="52" t="s">
        <v>299</v>
      </c>
      <c r="B160" s="55" t="s">
        <v>90</v>
      </c>
      <c r="C160" s="55" t="s">
        <v>373</v>
      </c>
      <c r="D160" s="59">
        <v>45790</v>
      </c>
      <c r="E160" s="65">
        <v>0.27</v>
      </c>
      <c r="F160" s="55" t="s">
        <v>301</v>
      </c>
      <c r="G160" s="55" t="s">
        <v>93</v>
      </c>
      <c r="H160" s="55" t="s">
        <v>94</v>
      </c>
      <c r="I160" s="55" t="s">
        <v>374</v>
      </c>
      <c r="J160" s="55" t="s">
        <v>96</v>
      </c>
      <c r="K160" s="55" t="s">
        <v>97</v>
      </c>
      <c r="L160" s="75" t="s">
        <v>98</v>
      </c>
    </row>
    <row r="161" spans="1:12" ht="30" x14ac:dyDescent="0.25">
      <c r="A161" s="52" t="s">
        <v>299</v>
      </c>
      <c r="B161" s="55" t="s">
        <v>90</v>
      </c>
      <c r="C161" s="55" t="s">
        <v>375</v>
      </c>
      <c r="D161" s="59">
        <v>45790</v>
      </c>
      <c r="E161" s="65">
        <v>0.28999999999999998</v>
      </c>
      <c r="F161" s="55" t="s">
        <v>301</v>
      </c>
      <c r="G161" s="55" t="s">
        <v>93</v>
      </c>
      <c r="H161" s="55" t="s">
        <v>94</v>
      </c>
      <c r="I161" s="55" t="s">
        <v>346</v>
      </c>
      <c r="J161" s="55" t="s">
        <v>96</v>
      </c>
      <c r="K161" s="55" t="s">
        <v>97</v>
      </c>
      <c r="L161" s="75" t="s">
        <v>98</v>
      </c>
    </row>
    <row r="162" spans="1:12" ht="30" x14ac:dyDescent="0.25">
      <c r="A162" s="52" t="s">
        <v>299</v>
      </c>
      <c r="B162" s="55" t="s">
        <v>90</v>
      </c>
      <c r="C162" s="55" t="s">
        <v>376</v>
      </c>
      <c r="D162" s="59">
        <v>45790</v>
      </c>
      <c r="E162" s="65">
        <v>0.27</v>
      </c>
      <c r="F162" s="55" t="s">
        <v>301</v>
      </c>
      <c r="G162" s="55" t="s">
        <v>93</v>
      </c>
      <c r="H162" s="55" t="s">
        <v>94</v>
      </c>
      <c r="I162" s="55" t="s">
        <v>248</v>
      </c>
      <c r="J162" s="55" t="s">
        <v>96</v>
      </c>
      <c r="K162" s="55" t="s">
        <v>97</v>
      </c>
      <c r="L162" s="75" t="s">
        <v>98</v>
      </c>
    </row>
    <row r="163" spans="1:12" ht="30" x14ac:dyDescent="0.25">
      <c r="A163" s="52" t="s">
        <v>299</v>
      </c>
      <c r="B163" s="55" t="s">
        <v>90</v>
      </c>
      <c r="C163" s="55" t="s">
        <v>377</v>
      </c>
      <c r="D163" s="59">
        <v>45790</v>
      </c>
      <c r="E163" s="65">
        <v>0.38</v>
      </c>
      <c r="F163" s="55" t="s">
        <v>304</v>
      </c>
      <c r="G163" s="55" t="s">
        <v>93</v>
      </c>
      <c r="H163" s="55" t="s">
        <v>281</v>
      </c>
      <c r="I163" s="55" t="s">
        <v>378</v>
      </c>
      <c r="J163" s="55" t="s">
        <v>96</v>
      </c>
      <c r="K163" s="55" t="s">
        <v>97</v>
      </c>
      <c r="L163" s="75" t="s">
        <v>98</v>
      </c>
    </row>
    <row r="164" spans="1:12" ht="30" x14ac:dyDescent="0.25">
      <c r="A164" s="52" t="s">
        <v>299</v>
      </c>
      <c r="B164" s="55" t="s">
        <v>90</v>
      </c>
      <c r="C164" s="55" t="s">
        <v>379</v>
      </c>
      <c r="D164" s="59">
        <v>45790</v>
      </c>
      <c r="E164" s="65">
        <v>0.27</v>
      </c>
      <c r="F164" s="55" t="s">
        <v>301</v>
      </c>
      <c r="G164" s="55" t="s">
        <v>93</v>
      </c>
      <c r="H164" s="55" t="s">
        <v>94</v>
      </c>
      <c r="I164" s="55" t="s">
        <v>368</v>
      </c>
      <c r="J164" s="55" t="s">
        <v>96</v>
      </c>
      <c r="K164" s="55" t="s">
        <v>97</v>
      </c>
      <c r="L164" s="75" t="s">
        <v>98</v>
      </c>
    </row>
    <row r="165" spans="1:12" ht="30" x14ac:dyDescent="0.25">
      <c r="A165" s="52" t="s">
        <v>299</v>
      </c>
      <c r="B165" s="55" t="s">
        <v>90</v>
      </c>
      <c r="C165" s="55" t="s">
        <v>380</v>
      </c>
      <c r="D165" s="59">
        <v>45790</v>
      </c>
      <c r="E165" s="65">
        <v>0.27</v>
      </c>
      <c r="F165" s="55" t="s">
        <v>301</v>
      </c>
      <c r="G165" s="55" t="s">
        <v>93</v>
      </c>
      <c r="H165" s="55" t="s">
        <v>94</v>
      </c>
      <c r="I165" s="55" t="s">
        <v>338</v>
      </c>
      <c r="J165" s="55" t="s">
        <v>96</v>
      </c>
      <c r="K165" s="55" t="s">
        <v>97</v>
      </c>
      <c r="L165" s="75" t="s">
        <v>98</v>
      </c>
    </row>
    <row r="166" spans="1:12" ht="30" x14ac:dyDescent="0.25">
      <c r="A166" s="52" t="s">
        <v>299</v>
      </c>
      <c r="B166" s="55" t="s">
        <v>90</v>
      </c>
      <c r="C166" s="55" t="s">
        <v>381</v>
      </c>
      <c r="D166" s="59">
        <v>45790</v>
      </c>
      <c r="E166" s="65">
        <v>0.57999999999999996</v>
      </c>
      <c r="F166" s="55" t="s">
        <v>301</v>
      </c>
      <c r="G166" s="55" t="s">
        <v>93</v>
      </c>
      <c r="H166" s="55" t="s">
        <v>94</v>
      </c>
      <c r="I166" s="55" t="s">
        <v>340</v>
      </c>
      <c r="J166" s="55" t="s">
        <v>96</v>
      </c>
      <c r="K166" s="55" t="s">
        <v>97</v>
      </c>
      <c r="L166" s="75" t="s">
        <v>98</v>
      </c>
    </row>
    <row r="167" spans="1:12" ht="30" x14ac:dyDescent="0.25">
      <c r="A167" s="52" t="s">
        <v>299</v>
      </c>
      <c r="B167" s="55" t="s">
        <v>90</v>
      </c>
      <c r="C167" s="55" t="s">
        <v>382</v>
      </c>
      <c r="D167" s="59">
        <v>45790</v>
      </c>
      <c r="E167" s="65">
        <v>0.33</v>
      </c>
      <c r="F167" s="55" t="s">
        <v>301</v>
      </c>
      <c r="G167" s="55" t="s">
        <v>93</v>
      </c>
      <c r="H167" s="55" t="s">
        <v>94</v>
      </c>
      <c r="I167" s="55" t="s">
        <v>342</v>
      </c>
      <c r="J167" s="55" t="s">
        <v>96</v>
      </c>
      <c r="K167" s="55" t="s">
        <v>97</v>
      </c>
      <c r="L167" s="75" t="s">
        <v>98</v>
      </c>
    </row>
    <row r="168" spans="1:12" ht="30" x14ac:dyDescent="0.25">
      <c r="A168" s="52" t="s">
        <v>299</v>
      </c>
      <c r="B168" s="55" t="s">
        <v>90</v>
      </c>
      <c r="C168" s="55" t="s">
        <v>383</v>
      </c>
      <c r="D168" s="59">
        <v>45790</v>
      </c>
      <c r="E168" s="65">
        <v>0.34</v>
      </c>
      <c r="F168" s="55" t="s">
        <v>301</v>
      </c>
      <c r="G168" s="55" t="s">
        <v>93</v>
      </c>
      <c r="H168" s="55" t="s">
        <v>94</v>
      </c>
      <c r="I168" s="55" t="s">
        <v>160</v>
      </c>
      <c r="J168" s="55" t="s">
        <v>96</v>
      </c>
      <c r="K168" s="55" t="s">
        <v>97</v>
      </c>
      <c r="L168" s="75" t="s">
        <v>98</v>
      </c>
    </row>
    <row r="169" spans="1:12" ht="30" x14ac:dyDescent="0.25">
      <c r="A169" s="52" t="s">
        <v>299</v>
      </c>
      <c r="B169" s="55" t="s">
        <v>90</v>
      </c>
      <c r="C169" s="55" t="s">
        <v>384</v>
      </c>
      <c r="D169" s="59">
        <v>45790</v>
      </c>
      <c r="E169" s="65">
        <v>0.35</v>
      </c>
      <c r="F169" s="55" t="s">
        <v>301</v>
      </c>
      <c r="G169" s="55" t="s">
        <v>93</v>
      </c>
      <c r="H169" s="55" t="s">
        <v>94</v>
      </c>
      <c r="I169" s="55" t="s">
        <v>385</v>
      </c>
      <c r="J169" s="55" t="s">
        <v>96</v>
      </c>
      <c r="K169" s="55" t="s">
        <v>97</v>
      </c>
      <c r="L169" s="75" t="s">
        <v>98</v>
      </c>
    </row>
    <row r="170" spans="1:12" ht="30" x14ac:dyDescent="0.25">
      <c r="A170" s="52" t="s">
        <v>299</v>
      </c>
      <c r="B170" s="55" t="s">
        <v>90</v>
      </c>
      <c r="C170" s="55" t="s">
        <v>386</v>
      </c>
      <c r="D170" s="59">
        <v>45790</v>
      </c>
      <c r="E170" s="65">
        <v>0.32</v>
      </c>
      <c r="F170" s="55" t="s">
        <v>301</v>
      </c>
      <c r="G170" s="55" t="s">
        <v>117</v>
      </c>
      <c r="H170" s="55" t="s">
        <v>118</v>
      </c>
      <c r="I170" s="55" t="s">
        <v>336</v>
      </c>
      <c r="J170" s="55" t="s">
        <v>96</v>
      </c>
      <c r="K170" s="55" t="s">
        <v>97</v>
      </c>
      <c r="L170" s="75" t="s">
        <v>98</v>
      </c>
    </row>
    <row r="171" spans="1:12" ht="30" x14ac:dyDescent="0.25">
      <c r="A171" s="52" t="s">
        <v>299</v>
      </c>
      <c r="B171" s="55" t="s">
        <v>90</v>
      </c>
      <c r="C171" s="55" t="s">
        <v>387</v>
      </c>
      <c r="D171" s="59">
        <v>45790</v>
      </c>
      <c r="E171" s="65">
        <v>0.27</v>
      </c>
      <c r="F171" s="55" t="s">
        <v>301</v>
      </c>
      <c r="G171" s="55" t="s">
        <v>93</v>
      </c>
      <c r="H171" s="55" t="s">
        <v>94</v>
      </c>
      <c r="I171" s="55" t="s">
        <v>106</v>
      </c>
      <c r="J171" s="55" t="s">
        <v>96</v>
      </c>
      <c r="K171" s="55" t="s">
        <v>97</v>
      </c>
      <c r="L171" s="75" t="s">
        <v>98</v>
      </c>
    </row>
    <row r="172" spans="1:12" ht="30" x14ac:dyDescent="0.25">
      <c r="A172" s="52" t="s">
        <v>299</v>
      </c>
      <c r="B172" s="55" t="s">
        <v>90</v>
      </c>
      <c r="C172" s="55" t="s">
        <v>388</v>
      </c>
      <c r="D172" s="59">
        <v>45790</v>
      </c>
      <c r="E172" s="65">
        <v>0.28000000000000003</v>
      </c>
      <c r="F172" s="55" t="s">
        <v>301</v>
      </c>
      <c r="G172" s="55" t="s">
        <v>93</v>
      </c>
      <c r="H172" s="55" t="s">
        <v>94</v>
      </c>
      <c r="I172" s="55" t="s">
        <v>203</v>
      </c>
      <c r="J172" s="55" t="s">
        <v>96</v>
      </c>
      <c r="K172" s="55" t="s">
        <v>97</v>
      </c>
      <c r="L172" s="75" t="s">
        <v>98</v>
      </c>
    </row>
    <row r="173" spans="1:12" ht="30" x14ac:dyDescent="0.25">
      <c r="A173" s="52" t="s">
        <v>299</v>
      </c>
      <c r="B173" s="55" t="s">
        <v>90</v>
      </c>
      <c r="C173" s="55" t="s">
        <v>389</v>
      </c>
      <c r="D173" s="59">
        <v>45790</v>
      </c>
      <c r="E173" s="65">
        <v>0.35</v>
      </c>
      <c r="F173" s="55" t="s">
        <v>301</v>
      </c>
      <c r="G173" s="55" t="s">
        <v>93</v>
      </c>
      <c r="H173" s="55" t="s">
        <v>94</v>
      </c>
      <c r="I173" s="55" t="s">
        <v>385</v>
      </c>
      <c r="J173" s="55" t="s">
        <v>96</v>
      </c>
      <c r="K173" s="55" t="s">
        <v>97</v>
      </c>
      <c r="L173" s="75" t="s">
        <v>98</v>
      </c>
    </row>
    <row r="174" spans="1:12" ht="30" x14ac:dyDescent="0.25">
      <c r="A174" s="52" t="s">
        <v>299</v>
      </c>
      <c r="B174" s="55" t="s">
        <v>90</v>
      </c>
      <c r="C174" s="55" t="s">
        <v>390</v>
      </c>
      <c r="D174" s="59">
        <v>45790</v>
      </c>
      <c r="E174" s="65">
        <v>0.31</v>
      </c>
      <c r="F174" s="55" t="s">
        <v>301</v>
      </c>
      <c r="G174" s="55" t="s">
        <v>93</v>
      </c>
      <c r="H174" s="55" t="s">
        <v>94</v>
      </c>
      <c r="I174" s="55" t="s">
        <v>391</v>
      </c>
      <c r="J174" s="55" t="s">
        <v>96</v>
      </c>
      <c r="K174" s="55" t="s">
        <v>97</v>
      </c>
      <c r="L174" s="75" t="s">
        <v>98</v>
      </c>
    </row>
    <row r="175" spans="1:12" ht="30" x14ac:dyDescent="0.25">
      <c r="A175" s="52" t="s">
        <v>299</v>
      </c>
      <c r="B175" s="55" t="s">
        <v>90</v>
      </c>
      <c r="C175" s="55" t="s">
        <v>392</v>
      </c>
      <c r="D175" s="59">
        <v>45790</v>
      </c>
      <c r="E175" s="65">
        <v>0.28000000000000003</v>
      </c>
      <c r="F175" s="55" t="s">
        <v>301</v>
      </c>
      <c r="G175" s="55" t="s">
        <v>93</v>
      </c>
      <c r="H175" s="55" t="s">
        <v>94</v>
      </c>
      <c r="I175" s="55" t="s">
        <v>393</v>
      </c>
      <c r="J175" s="55" t="s">
        <v>96</v>
      </c>
      <c r="K175" s="55" t="s">
        <v>97</v>
      </c>
      <c r="L175" s="75" t="s">
        <v>98</v>
      </c>
    </row>
    <row r="176" spans="1:12" ht="30" x14ac:dyDescent="0.25">
      <c r="A176" s="52" t="s">
        <v>299</v>
      </c>
      <c r="B176" s="55" t="s">
        <v>90</v>
      </c>
      <c r="C176" s="55" t="s">
        <v>394</v>
      </c>
      <c r="D176" s="59">
        <v>45790</v>
      </c>
      <c r="E176" s="65">
        <v>0.28000000000000003</v>
      </c>
      <c r="F176" s="55" t="s">
        <v>301</v>
      </c>
      <c r="G176" s="55" t="s">
        <v>93</v>
      </c>
      <c r="H176" s="55" t="s">
        <v>94</v>
      </c>
      <c r="I176" s="55" t="s">
        <v>393</v>
      </c>
      <c r="J176" s="55" t="s">
        <v>96</v>
      </c>
      <c r="K176" s="55" t="s">
        <v>97</v>
      </c>
      <c r="L176" s="75" t="s">
        <v>98</v>
      </c>
    </row>
    <row r="177" spans="1:12" ht="30" x14ac:dyDescent="0.25">
      <c r="A177" s="52" t="s">
        <v>299</v>
      </c>
      <c r="B177" s="55" t="s">
        <v>90</v>
      </c>
      <c r="C177" s="55" t="s">
        <v>395</v>
      </c>
      <c r="D177" s="59">
        <v>45790</v>
      </c>
      <c r="E177" s="65">
        <v>0.28000000000000003</v>
      </c>
      <c r="F177" s="55" t="s">
        <v>301</v>
      </c>
      <c r="G177" s="55" t="s">
        <v>93</v>
      </c>
      <c r="H177" s="55" t="s">
        <v>94</v>
      </c>
      <c r="I177" s="55" t="s">
        <v>396</v>
      </c>
      <c r="J177" s="55" t="s">
        <v>96</v>
      </c>
      <c r="K177" s="55" t="s">
        <v>97</v>
      </c>
      <c r="L177" s="75" t="s">
        <v>98</v>
      </c>
    </row>
    <row r="178" spans="1:12" ht="30" x14ac:dyDescent="0.25">
      <c r="A178" s="52" t="s">
        <v>299</v>
      </c>
      <c r="B178" s="55" t="s">
        <v>90</v>
      </c>
      <c r="C178" s="55" t="s">
        <v>397</v>
      </c>
      <c r="D178" s="59">
        <v>45790</v>
      </c>
      <c r="E178" s="65">
        <v>0.27</v>
      </c>
      <c r="F178" s="55" t="s">
        <v>301</v>
      </c>
      <c r="G178" s="55" t="s">
        <v>93</v>
      </c>
      <c r="H178" s="55" t="s">
        <v>94</v>
      </c>
      <c r="I178" s="55" t="s">
        <v>338</v>
      </c>
      <c r="J178" s="55" t="s">
        <v>96</v>
      </c>
      <c r="K178" s="55" t="s">
        <v>97</v>
      </c>
      <c r="L178" s="75" t="s">
        <v>98</v>
      </c>
    </row>
    <row r="179" spans="1:12" ht="30" x14ac:dyDescent="0.25">
      <c r="A179" s="52" t="s">
        <v>299</v>
      </c>
      <c r="B179" s="55" t="s">
        <v>90</v>
      </c>
      <c r="C179" s="55" t="s">
        <v>398</v>
      </c>
      <c r="D179" s="59">
        <v>45790</v>
      </c>
      <c r="E179" s="65">
        <v>0.34</v>
      </c>
      <c r="F179" s="55" t="s">
        <v>326</v>
      </c>
      <c r="G179" s="55" t="s">
        <v>117</v>
      </c>
      <c r="H179" s="55" t="s">
        <v>118</v>
      </c>
      <c r="I179" s="55" t="s">
        <v>231</v>
      </c>
      <c r="J179" s="55" t="s">
        <v>96</v>
      </c>
      <c r="K179" s="55" t="s">
        <v>97</v>
      </c>
      <c r="L179" s="75" t="s">
        <v>98</v>
      </c>
    </row>
    <row r="180" spans="1:12" ht="30" x14ac:dyDescent="0.25">
      <c r="A180" s="52" t="s">
        <v>299</v>
      </c>
      <c r="B180" s="55" t="s">
        <v>90</v>
      </c>
      <c r="C180" s="55" t="s">
        <v>399</v>
      </c>
      <c r="D180" s="59">
        <v>45790</v>
      </c>
      <c r="E180" s="65">
        <v>0.34</v>
      </c>
      <c r="F180" s="55" t="s">
        <v>301</v>
      </c>
      <c r="G180" s="55" t="s">
        <v>117</v>
      </c>
      <c r="H180" s="55" t="s">
        <v>118</v>
      </c>
      <c r="I180" s="55" t="s">
        <v>235</v>
      </c>
      <c r="J180" s="55" t="s">
        <v>96</v>
      </c>
      <c r="K180" s="55" t="s">
        <v>97</v>
      </c>
      <c r="L180" s="75" t="s">
        <v>98</v>
      </c>
    </row>
    <row r="181" spans="1:12" ht="30" x14ac:dyDescent="0.25">
      <c r="A181" s="52" t="s">
        <v>299</v>
      </c>
      <c r="B181" s="55" t="s">
        <v>90</v>
      </c>
      <c r="C181" s="55" t="s">
        <v>400</v>
      </c>
      <c r="D181" s="59">
        <v>45790</v>
      </c>
      <c r="E181" s="65">
        <v>0.33</v>
      </c>
      <c r="F181" s="55" t="s">
        <v>326</v>
      </c>
      <c r="G181" s="55" t="s">
        <v>117</v>
      </c>
      <c r="H181" s="55" t="s">
        <v>118</v>
      </c>
      <c r="I181" s="55" t="s">
        <v>233</v>
      </c>
      <c r="J181" s="55" t="s">
        <v>96</v>
      </c>
      <c r="K181" s="55" t="s">
        <v>97</v>
      </c>
      <c r="L181" s="75" t="s">
        <v>98</v>
      </c>
    </row>
    <row r="182" spans="1:12" ht="30" x14ac:dyDescent="0.25">
      <c r="A182" s="52" t="s">
        <v>299</v>
      </c>
      <c r="B182" s="55" t="s">
        <v>90</v>
      </c>
      <c r="C182" s="55" t="s">
        <v>401</v>
      </c>
      <c r="D182" s="59">
        <v>45790</v>
      </c>
      <c r="E182" s="65">
        <v>0.34</v>
      </c>
      <c r="F182" s="55" t="s">
        <v>301</v>
      </c>
      <c r="G182" s="55" t="s">
        <v>117</v>
      </c>
      <c r="H182" s="55" t="s">
        <v>118</v>
      </c>
      <c r="I182" s="55" t="s">
        <v>237</v>
      </c>
      <c r="J182" s="55" t="s">
        <v>96</v>
      </c>
      <c r="K182" s="55" t="s">
        <v>97</v>
      </c>
      <c r="L182" s="75" t="s">
        <v>98</v>
      </c>
    </row>
    <row r="183" spans="1:12" ht="30" x14ac:dyDescent="0.25">
      <c r="A183" s="52" t="s">
        <v>299</v>
      </c>
      <c r="B183" s="55" t="s">
        <v>90</v>
      </c>
      <c r="C183" s="55" t="s">
        <v>402</v>
      </c>
      <c r="D183" s="59">
        <v>45790</v>
      </c>
      <c r="E183" s="65">
        <v>0.33</v>
      </c>
      <c r="F183" s="55" t="s">
        <v>301</v>
      </c>
      <c r="G183" s="55" t="s">
        <v>117</v>
      </c>
      <c r="H183" s="55" t="s">
        <v>118</v>
      </c>
      <c r="I183" s="55" t="s">
        <v>239</v>
      </c>
      <c r="J183" s="55" t="s">
        <v>96</v>
      </c>
      <c r="K183" s="55" t="s">
        <v>97</v>
      </c>
      <c r="L183" s="75" t="s">
        <v>98</v>
      </c>
    </row>
    <row r="184" spans="1:12" ht="30" x14ac:dyDescent="0.25">
      <c r="A184" s="52" t="s">
        <v>299</v>
      </c>
      <c r="B184" s="55" t="s">
        <v>90</v>
      </c>
      <c r="C184" s="55" t="s">
        <v>403</v>
      </c>
      <c r="D184" s="59">
        <v>45790</v>
      </c>
      <c r="E184" s="65">
        <v>0.34</v>
      </c>
      <c r="F184" s="55" t="s">
        <v>301</v>
      </c>
      <c r="G184" s="55" t="s">
        <v>117</v>
      </c>
      <c r="H184" s="55" t="s">
        <v>118</v>
      </c>
      <c r="I184" s="55" t="s">
        <v>138</v>
      </c>
      <c r="J184" s="55" t="s">
        <v>96</v>
      </c>
      <c r="K184" s="55" t="s">
        <v>97</v>
      </c>
      <c r="L184" s="75" t="s">
        <v>98</v>
      </c>
    </row>
    <row r="185" spans="1:12" ht="30" x14ac:dyDescent="0.25">
      <c r="A185" s="52" t="s">
        <v>299</v>
      </c>
      <c r="B185" s="55" t="s">
        <v>90</v>
      </c>
      <c r="C185" s="55" t="s">
        <v>404</v>
      </c>
      <c r="D185" s="59">
        <v>45790</v>
      </c>
      <c r="E185" s="65">
        <v>0.34</v>
      </c>
      <c r="F185" s="55" t="s">
        <v>326</v>
      </c>
      <c r="G185" s="55" t="s">
        <v>93</v>
      </c>
      <c r="H185" s="55" t="s">
        <v>94</v>
      </c>
      <c r="I185" s="55" t="s">
        <v>405</v>
      </c>
      <c r="J185" s="55" t="s">
        <v>96</v>
      </c>
      <c r="K185" s="55" t="s">
        <v>97</v>
      </c>
      <c r="L185" s="75" t="s">
        <v>98</v>
      </c>
    </row>
    <row r="186" spans="1:12" ht="30" x14ac:dyDescent="0.25">
      <c r="A186" s="52" t="s">
        <v>299</v>
      </c>
      <c r="B186" s="55" t="s">
        <v>90</v>
      </c>
      <c r="C186" s="55" t="s">
        <v>406</v>
      </c>
      <c r="D186" s="59">
        <v>45790</v>
      </c>
      <c r="E186" s="65">
        <v>0.32</v>
      </c>
      <c r="F186" s="55" t="s">
        <v>301</v>
      </c>
      <c r="G186" s="55" t="s">
        <v>93</v>
      </c>
      <c r="H186" s="55" t="s">
        <v>94</v>
      </c>
      <c r="I186" s="55" t="s">
        <v>407</v>
      </c>
      <c r="J186" s="55" t="s">
        <v>96</v>
      </c>
      <c r="K186" s="55" t="s">
        <v>97</v>
      </c>
      <c r="L186" s="75" t="s">
        <v>98</v>
      </c>
    </row>
    <row r="187" spans="1:12" ht="30" x14ac:dyDescent="0.25">
      <c r="A187" s="52" t="s">
        <v>299</v>
      </c>
      <c r="B187" s="55" t="s">
        <v>90</v>
      </c>
      <c r="C187" s="55" t="s">
        <v>408</v>
      </c>
      <c r="D187" s="59">
        <v>45790</v>
      </c>
      <c r="E187" s="65">
        <v>0.31</v>
      </c>
      <c r="F187" s="55" t="s">
        <v>301</v>
      </c>
      <c r="G187" s="55" t="s">
        <v>93</v>
      </c>
      <c r="H187" s="55" t="s">
        <v>94</v>
      </c>
      <c r="I187" s="55" t="s">
        <v>409</v>
      </c>
      <c r="J187" s="55" t="s">
        <v>96</v>
      </c>
      <c r="K187" s="55" t="s">
        <v>97</v>
      </c>
      <c r="L187" s="75" t="s">
        <v>98</v>
      </c>
    </row>
    <row r="188" spans="1:12" ht="30" x14ac:dyDescent="0.25">
      <c r="A188" s="52" t="s">
        <v>299</v>
      </c>
      <c r="B188" s="55" t="s">
        <v>90</v>
      </c>
      <c r="C188" s="55" t="s">
        <v>410</v>
      </c>
      <c r="D188" s="59">
        <v>45790</v>
      </c>
      <c r="E188" s="65">
        <v>0.34</v>
      </c>
      <c r="F188" s="55" t="s">
        <v>301</v>
      </c>
      <c r="G188" s="55" t="s">
        <v>93</v>
      </c>
      <c r="H188" s="55" t="s">
        <v>94</v>
      </c>
      <c r="I188" s="55" t="s">
        <v>171</v>
      </c>
      <c r="J188" s="55" t="s">
        <v>96</v>
      </c>
      <c r="K188" s="55" t="s">
        <v>97</v>
      </c>
      <c r="L188" s="75" t="s">
        <v>98</v>
      </c>
    </row>
    <row r="189" spans="1:12" ht="30" x14ac:dyDescent="0.25">
      <c r="A189" s="52" t="s">
        <v>299</v>
      </c>
      <c r="B189" s="55" t="s">
        <v>90</v>
      </c>
      <c r="C189" s="55" t="s">
        <v>411</v>
      </c>
      <c r="D189" s="59">
        <v>45790</v>
      </c>
      <c r="E189" s="65">
        <v>0.34</v>
      </c>
      <c r="F189" s="55" t="s">
        <v>301</v>
      </c>
      <c r="G189" s="55" t="s">
        <v>93</v>
      </c>
      <c r="H189" s="55" t="s">
        <v>94</v>
      </c>
      <c r="I189" s="55" t="s">
        <v>189</v>
      </c>
      <c r="J189" s="55" t="s">
        <v>96</v>
      </c>
      <c r="K189" s="55" t="s">
        <v>97</v>
      </c>
      <c r="L189" s="75" t="s">
        <v>98</v>
      </c>
    </row>
    <row r="190" spans="1:12" ht="30" x14ac:dyDescent="0.25">
      <c r="A190" s="52" t="s">
        <v>299</v>
      </c>
      <c r="B190" s="55" t="s">
        <v>90</v>
      </c>
      <c r="C190" s="55" t="s">
        <v>412</v>
      </c>
      <c r="D190" s="59">
        <v>45790</v>
      </c>
      <c r="E190" s="65">
        <v>0.36</v>
      </c>
      <c r="F190" s="55" t="s">
        <v>301</v>
      </c>
      <c r="G190" s="55" t="s">
        <v>93</v>
      </c>
      <c r="H190" s="55" t="s">
        <v>94</v>
      </c>
      <c r="I190" s="55" t="s">
        <v>224</v>
      </c>
      <c r="J190" s="55" t="s">
        <v>96</v>
      </c>
      <c r="K190" s="55" t="s">
        <v>97</v>
      </c>
      <c r="L190" s="75" t="s">
        <v>98</v>
      </c>
    </row>
    <row r="191" spans="1:12" ht="30" x14ac:dyDescent="0.25">
      <c r="A191" s="52" t="s">
        <v>299</v>
      </c>
      <c r="B191" s="55" t="s">
        <v>90</v>
      </c>
      <c r="C191" s="55" t="s">
        <v>413</v>
      </c>
      <c r="D191" s="59">
        <v>45790</v>
      </c>
      <c r="E191" s="65">
        <v>0.27</v>
      </c>
      <c r="F191" s="55" t="s">
        <v>301</v>
      </c>
      <c r="G191" s="55" t="s">
        <v>93</v>
      </c>
      <c r="H191" s="55" t="s">
        <v>94</v>
      </c>
      <c r="I191" s="55" t="s">
        <v>95</v>
      </c>
      <c r="J191" s="55" t="s">
        <v>96</v>
      </c>
      <c r="K191" s="55" t="s">
        <v>97</v>
      </c>
      <c r="L191" s="75" t="s">
        <v>98</v>
      </c>
    </row>
    <row r="192" spans="1:12" ht="30" x14ac:dyDescent="0.25">
      <c r="A192" s="52" t="s">
        <v>299</v>
      </c>
      <c r="B192" s="55" t="s">
        <v>90</v>
      </c>
      <c r="C192" s="55" t="s">
        <v>414</v>
      </c>
      <c r="D192" s="59">
        <v>45790</v>
      </c>
      <c r="E192" s="65">
        <v>0.31</v>
      </c>
      <c r="F192" s="55" t="s">
        <v>301</v>
      </c>
      <c r="G192" s="55" t="s">
        <v>93</v>
      </c>
      <c r="H192" s="55" t="s">
        <v>94</v>
      </c>
      <c r="I192" s="55" t="s">
        <v>415</v>
      </c>
      <c r="J192" s="55" t="s">
        <v>96</v>
      </c>
      <c r="K192" s="55" t="s">
        <v>97</v>
      </c>
      <c r="L192" s="75" t="s">
        <v>98</v>
      </c>
    </row>
    <row r="193" spans="1:12" ht="30" x14ac:dyDescent="0.25">
      <c r="A193" s="52" t="s">
        <v>299</v>
      </c>
      <c r="B193" s="55" t="s">
        <v>90</v>
      </c>
      <c r="C193" s="55" t="s">
        <v>416</v>
      </c>
      <c r="D193" s="59">
        <v>45790</v>
      </c>
      <c r="E193" s="65">
        <v>0.27</v>
      </c>
      <c r="F193" s="55" t="s">
        <v>301</v>
      </c>
      <c r="G193" s="55" t="s">
        <v>93</v>
      </c>
      <c r="H193" s="55" t="s">
        <v>94</v>
      </c>
      <c r="I193" s="55" t="s">
        <v>338</v>
      </c>
      <c r="J193" s="55" t="s">
        <v>96</v>
      </c>
      <c r="K193" s="55" t="s">
        <v>97</v>
      </c>
      <c r="L193" s="75" t="s">
        <v>98</v>
      </c>
    </row>
    <row r="194" spans="1:12" ht="30" x14ac:dyDescent="0.25">
      <c r="A194" s="52" t="s">
        <v>299</v>
      </c>
      <c r="B194" s="55" t="s">
        <v>90</v>
      </c>
      <c r="C194" s="55" t="s">
        <v>417</v>
      </c>
      <c r="D194" s="59">
        <v>45790</v>
      </c>
      <c r="E194" s="65">
        <v>0.34</v>
      </c>
      <c r="F194" s="55" t="s">
        <v>301</v>
      </c>
      <c r="G194" s="55" t="s">
        <v>93</v>
      </c>
      <c r="H194" s="55" t="s">
        <v>94</v>
      </c>
      <c r="I194" s="55" t="s">
        <v>322</v>
      </c>
      <c r="J194" s="55" t="s">
        <v>96</v>
      </c>
      <c r="K194" s="55" t="s">
        <v>97</v>
      </c>
      <c r="L194" s="75" t="s">
        <v>98</v>
      </c>
    </row>
    <row r="195" spans="1:12" ht="30" x14ac:dyDescent="0.25">
      <c r="A195" s="52" t="s">
        <v>299</v>
      </c>
      <c r="B195" s="55" t="s">
        <v>252</v>
      </c>
      <c r="C195" s="55" t="s">
        <v>418</v>
      </c>
      <c r="D195" s="59">
        <v>45790</v>
      </c>
      <c r="E195" s="65">
        <v>0.31</v>
      </c>
      <c r="F195" s="55" t="s">
        <v>280</v>
      </c>
      <c r="G195" s="55" t="s">
        <v>93</v>
      </c>
      <c r="H195" s="55" t="s">
        <v>94</v>
      </c>
      <c r="I195" s="55" t="s">
        <v>276</v>
      </c>
      <c r="J195" s="55" t="s">
        <v>96</v>
      </c>
      <c r="K195" s="55" t="s">
        <v>255</v>
      </c>
      <c r="L195" s="75" t="s">
        <v>98</v>
      </c>
    </row>
    <row r="196" spans="1:12" ht="30" x14ac:dyDescent="0.25">
      <c r="A196" s="52" t="s">
        <v>299</v>
      </c>
      <c r="B196" s="55" t="s">
        <v>252</v>
      </c>
      <c r="C196" s="55" t="s">
        <v>419</v>
      </c>
      <c r="D196" s="59">
        <v>45790</v>
      </c>
      <c r="E196" s="65">
        <v>0.31</v>
      </c>
      <c r="F196" s="55" t="s">
        <v>301</v>
      </c>
      <c r="G196" s="55" t="s">
        <v>93</v>
      </c>
      <c r="H196" s="55" t="s">
        <v>94</v>
      </c>
      <c r="I196" s="55" t="s">
        <v>269</v>
      </c>
      <c r="J196" s="55" t="s">
        <v>96</v>
      </c>
      <c r="K196" s="55" t="s">
        <v>255</v>
      </c>
      <c r="L196" s="75" t="s">
        <v>98</v>
      </c>
    </row>
    <row r="197" spans="1:12" ht="30" x14ac:dyDescent="0.25">
      <c r="A197" s="52" t="s">
        <v>299</v>
      </c>
      <c r="B197" s="55" t="s">
        <v>252</v>
      </c>
      <c r="C197" s="55" t="s">
        <v>420</v>
      </c>
      <c r="D197" s="59">
        <v>45790</v>
      </c>
      <c r="E197" s="65">
        <v>0.31</v>
      </c>
      <c r="F197" s="55" t="s">
        <v>301</v>
      </c>
      <c r="G197" s="55" t="s">
        <v>93</v>
      </c>
      <c r="H197" s="55" t="s">
        <v>94</v>
      </c>
      <c r="I197" s="55" t="s">
        <v>286</v>
      </c>
      <c r="J197" s="55" t="s">
        <v>96</v>
      </c>
      <c r="K197" s="55" t="s">
        <v>255</v>
      </c>
      <c r="L197" s="75" t="s">
        <v>98</v>
      </c>
    </row>
    <row r="198" spans="1:12" ht="30" x14ac:dyDescent="0.25">
      <c r="A198" s="52" t="s">
        <v>299</v>
      </c>
      <c r="B198" s="55" t="s">
        <v>252</v>
      </c>
      <c r="C198" s="55" t="s">
        <v>421</v>
      </c>
      <c r="D198" s="59">
        <v>45790</v>
      </c>
      <c r="E198" s="65">
        <v>0.34</v>
      </c>
      <c r="F198" s="55" t="s">
        <v>301</v>
      </c>
      <c r="G198" s="55" t="s">
        <v>93</v>
      </c>
      <c r="H198" s="55" t="s">
        <v>281</v>
      </c>
      <c r="I198" s="55" t="s">
        <v>290</v>
      </c>
      <c r="J198" s="55" t="s">
        <v>96</v>
      </c>
      <c r="K198" s="55" t="s">
        <v>255</v>
      </c>
      <c r="L198" s="75" t="s">
        <v>98</v>
      </c>
    </row>
    <row r="199" spans="1:12" ht="30" x14ac:dyDescent="0.25">
      <c r="A199" s="52" t="s">
        <v>299</v>
      </c>
      <c r="B199" s="55" t="s">
        <v>252</v>
      </c>
      <c r="C199" s="55" t="s">
        <v>422</v>
      </c>
      <c r="D199" s="59">
        <v>45790</v>
      </c>
      <c r="E199" s="65">
        <v>0.39</v>
      </c>
      <c r="F199" s="55" t="s">
        <v>301</v>
      </c>
      <c r="G199" s="55" t="s">
        <v>93</v>
      </c>
      <c r="H199" s="55" t="s">
        <v>281</v>
      </c>
      <c r="I199" s="55" t="s">
        <v>288</v>
      </c>
      <c r="J199" s="55" t="s">
        <v>96</v>
      </c>
      <c r="K199" s="55" t="s">
        <v>255</v>
      </c>
      <c r="L199" s="75" t="s">
        <v>98</v>
      </c>
    </row>
    <row r="200" spans="1:12" ht="30" x14ac:dyDescent="0.25">
      <c r="A200" s="52" t="s">
        <v>299</v>
      </c>
      <c r="B200" s="55" t="s">
        <v>252</v>
      </c>
      <c r="C200" s="55" t="s">
        <v>423</v>
      </c>
      <c r="D200" s="59">
        <v>45790</v>
      </c>
      <c r="E200" s="65">
        <v>0.31</v>
      </c>
      <c r="F200" s="55" t="s">
        <v>301</v>
      </c>
      <c r="G200" s="55" t="s">
        <v>93</v>
      </c>
      <c r="H200" s="55" t="s">
        <v>129</v>
      </c>
      <c r="I200" s="55" t="s">
        <v>424</v>
      </c>
      <c r="J200" s="55" t="s">
        <v>96</v>
      </c>
      <c r="K200" s="55" t="s">
        <v>255</v>
      </c>
      <c r="L200" s="75" t="s">
        <v>98</v>
      </c>
    </row>
    <row r="201" spans="1:12" ht="30" x14ac:dyDescent="0.25">
      <c r="A201" s="52" t="s">
        <v>299</v>
      </c>
      <c r="B201" s="55" t="s">
        <v>252</v>
      </c>
      <c r="C201" s="55" t="s">
        <v>425</v>
      </c>
      <c r="D201" s="59">
        <v>45790</v>
      </c>
      <c r="E201" s="65">
        <v>0.34</v>
      </c>
      <c r="F201" s="55" t="s">
        <v>301</v>
      </c>
      <c r="G201" s="55" t="s">
        <v>117</v>
      </c>
      <c r="H201" s="55" t="s">
        <v>297</v>
      </c>
      <c r="I201" s="55" t="s">
        <v>298</v>
      </c>
      <c r="J201" s="55" t="s">
        <v>96</v>
      </c>
      <c r="K201" s="55" t="s">
        <v>255</v>
      </c>
      <c r="L201" s="75" t="s">
        <v>98</v>
      </c>
    </row>
    <row r="202" spans="1:12" ht="30" x14ac:dyDescent="0.25">
      <c r="A202" s="52" t="s">
        <v>299</v>
      </c>
      <c r="B202" s="55" t="s">
        <v>252</v>
      </c>
      <c r="C202" s="55" t="s">
        <v>426</v>
      </c>
      <c r="D202" s="59">
        <v>45790</v>
      </c>
      <c r="E202" s="65">
        <v>0.27</v>
      </c>
      <c r="F202" s="55" t="s">
        <v>301</v>
      </c>
      <c r="G202" s="55" t="s">
        <v>117</v>
      </c>
      <c r="H202" s="55" t="s">
        <v>297</v>
      </c>
      <c r="I202" s="55" t="s">
        <v>427</v>
      </c>
      <c r="J202" s="55" t="s">
        <v>96</v>
      </c>
      <c r="K202" s="55" t="s">
        <v>255</v>
      </c>
      <c r="L202" s="75" t="s">
        <v>98</v>
      </c>
    </row>
    <row r="203" spans="1:12" ht="30" x14ac:dyDescent="0.25">
      <c r="A203" s="52" t="s">
        <v>299</v>
      </c>
      <c r="B203" s="55" t="s">
        <v>252</v>
      </c>
      <c r="C203" s="55" t="s">
        <v>428</v>
      </c>
      <c r="D203" s="59">
        <v>45790</v>
      </c>
      <c r="E203" s="65">
        <v>0.31</v>
      </c>
      <c r="F203" s="55" t="s">
        <v>301</v>
      </c>
      <c r="G203" s="55" t="s">
        <v>93</v>
      </c>
      <c r="H203" s="55" t="s">
        <v>94</v>
      </c>
      <c r="I203" s="55" t="s">
        <v>269</v>
      </c>
      <c r="J203" s="55" t="s">
        <v>96</v>
      </c>
      <c r="K203" s="55" t="s">
        <v>255</v>
      </c>
      <c r="L203" s="75" t="s">
        <v>98</v>
      </c>
    </row>
    <row r="204" spans="1:12" ht="30" x14ac:dyDescent="0.25">
      <c r="A204" s="52" t="s">
        <v>299</v>
      </c>
      <c r="B204" s="55" t="s">
        <v>252</v>
      </c>
      <c r="C204" s="55" t="s">
        <v>429</v>
      </c>
      <c r="D204" s="59">
        <v>45790</v>
      </c>
      <c r="E204" s="65">
        <v>0.31</v>
      </c>
      <c r="F204" s="55" t="s">
        <v>301</v>
      </c>
      <c r="G204" s="55" t="s">
        <v>93</v>
      </c>
      <c r="H204" s="55" t="s">
        <v>94</v>
      </c>
      <c r="I204" s="55" t="s">
        <v>269</v>
      </c>
      <c r="J204" s="55" t="s">
        <v>96</v>
      </c>
      <c r="K204" s="55" t="s">
        <v>255</v>
      </c>
      <c r="L204" s="75" t="s">
        <v>98</v>
      </c>
    </row>
    <row r="205" spans="1:12" ht="30" x14ac:dyDescent="0.25">
      <c r="A205" s="52" t="s">
        <v>299</v>
      </c>
      <c r="B205" s="55" t="s">
        <v>252</v>
      </c>
      <c r="C205" s="55" t="s">
        <v>430</v>
      </c>
      <c r="D205" s="59">
        <v>45790</v>
      </c>
      <c r="E205" s="65">
        <v>0.31</v>
      </c>
      <c r="F205" s="55" t="s">
        <v>301</v>
      </c>
      <c r="G205" s="55" t="s">
        <v>93</v>
      </c>
      <c r="H205" s="55" t="s">
        <v>94</v>
      </c>
      <c r="I205" s="55" t="s">
        <v>269</v>
      </c>
      <c r="J205" s="55" t="s">
        <v>96</v>
      </c>
      <c r="K205" s="55" t="s">
        <v>255</v>
      </c>
      <c r="L205" s="75" t="s">
        <v>98</v>
      </c>
    </row>
    <row r="206" spans="1:12" ht="30" x14ac:dyDescent="0.25">
      <c r="A206" s="52" t="s">
        <v>299</v>
      </c>
      <c r="B206" s="55" t="s">
        <v>252</v>
      </c>
      <c r="C206" s="55" t="s">
        <v>431</v>
      </c>
      <c r="D206" s="59">
        <v>45790</v>
      </c>
      <c r="E206" s="65">
        <v>0.34</v>
      </c>
      <c r="F206" s="55" t="s">
        <v>280</v>
      </c>
      <c r="G206" s="55" t="s">
        <v>93</v>
      </c>
      <c r="H206" s="55" t="s">
        <v>281</v>
      </c>
      <c r="I206" s="55" t="s">
        <v>284</v>
      </c>
      <c r="J206" s="55" t="s">
        <v>96</v>
      </c>
      <c r="K206" s="55" t="s">
        <v>255</v>
      </c>
      <c r="L206" s="75" t="s">
        <v>98</v>
      </c>
    </row>
    <row r="207" spans="1:12" ht="30" x14ac:dyDescent="0.25">
      <c r="A207" s="52" t="s">
        <v>299</v>
      </c>
      <c r="B207" s="55" t="s">
        <v>252</v>
      </c>
      <c r="C207" s="55" t="s">
        <v>432</v>
      </c>
      <c r="D207" s="59">
        <v>45790</v>
      </c>
      <c r="E207" s="65">
        <v>0.34</v>
      </c>
      <c r="F207" s="55" t="s">
        <v>280</v>
      </c>
      <c r="G207" s="55" t="s">
        <v>93</v>
      </c>
      <c r="H207" s="55" t="s">
        <v>281</v>
      </c>
      <c r="I207" s="55" t="s">
        <v>282</v>
      </c>
      <c r="J207" s="55" t="s">
        <v>96</v>
      </c>
      <c r="K207" s="55" t="s">
        <v>255</v>
      </c>
      <c r="L207" s="75" t="s">
        <v>98</v>
      </c>
    </row>
  </sheetData>
  <sheetProtection algorithmName="SHA-512" hashValue="MFr8jG3IhGqwY9weYEVBJnFhm9d1Xi/ng+KGzerf9TpKMb76Q5kii3q19JiJ2vQ4D9REJRTahE9E+ER83h/zug==" saltValue="eNLSFTxV8xL8kbXVrgH7iA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L12" r:id="rId1" xr:uid="{3B28479B-D982-4CF1-A87C-2894637222A9}"/>
    <hyperlink ref="L13:L207" r:id="rId2" display="https://www.shawcontract.com/en-us/product/search/lvt? " xr:uid="{5F6D20E8-2D32-4A18-960D-68CB5355235A}"/>
  </hyperlinks>
  <pageMargins left="0.7" right="0.7" top="0.75" bottom="0.75" header="0.3" footer="0.3"/>
  <pageSetup paperSize="5" scale="64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C993-2E2D-4F84-90DB-7D718C2662DC}">
  <sheetPr>
    <pageSetUpPr fitToPage="1"/>
  </sheetPr>
  <dimension ref="A1:L112"/>
  <sheetViews>
    <sheetView workbookViewId="0">
      <selection activeCell="A5" sqref="A5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436</v>
      </c>
    </row>
    <row r="10" spans="1:12" s="1" customFormat="1" ht="38.25" customHeight="1" thickBot="1" x14ac:dyDescent="0.3">
      <c r="A10" s="74" t="str">
        <f>CATEGORIES!A10</f>
        <v>Rubber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  <row r="12" spans="1:12" ht="27" customHeight="1" x14ac:dyDescent="0.25">
      <c r="A12" s="38"/>
      <c r="B12" s="39"/>
      <c r="C12" s="39"/>
      <c r="D12" s="40"/>
      <c r="E12" s="41"/>
      <c r="F12" s="39"/>
      <c r="G12" s="39"/>
      <c r="H12" s="39"/>
      <c r="I12" s="42"/>
      <c r="J12" s="39"/>
      <c r="K12" s="39"/>
      <c r="L12" s="43"/>
    </row>
    <row r="13" spans="1:12" ht="27" customHeight="1" x14ac:dyDescent="0.25">
      <c r="A13" s="38"/>
      <c r="B13" s="39"/>
      <c r="C13" s="39"/>
      <c r="D13" s="40"/>
      <c r="E13" s="41"/>
      <c r="F13" s="39"/>
      <c r="G13" s="39"/>
      <c r="H13" s="39"/>
      <c r="I13" s="42"/>
      <c r="J13" s="39"/>
      <c r="K13" s="39"/>
      <c r="L13" s="43"/>
    </row>
    <row r="14" spans="1:12" ht="27" customHeight="1" x14ac:dyDescent="0.25">
      <c r="A14" s="38"/>
      <c r="B14" s="39"/>
      <c r="C14" s="39"/>
      <c r="D14" s="40"/>
      <c r="E14" s="41"/>
      <c r="F14" s="39"/>
      <c r="G14" s="39"/>
      <c r="H14" s="39"/>
      <c r="I14" s="42"/>
      <c r="J14" s="39"/>
      <c r="K14" s="39"/>
      <c r="L14" s="43"/>
    </row>
    <row r="15" spans="1:12" ht="27" customHeight="1" x14ac:dyDescent="0.25">
      <c r="A15" s="38"/>
      <c r="B15" s="39"/>
      <c r="C15" s="39"/>
      <c r="D15" s="40"/>
      <c r="E15" s="41"/>
      <c r="F15" s="39"/>
      <c r="G15" s="39"/>
      <c r="H15" s="39"/>
      <c r="I15" s="42"/>
      <c r="J15" s="39"/>
      <c r="K15" s="39"/>
      <c r="L15" s="43"/>
    </row>
    <row r="16" spans="1:12" ht="27" customHeight="1" x14ac:dyDescent="0.25">
      <c r="A16" s="38"/>
      <c r="B16" s="39"/>
      <c r="C16" s="44"/>
      <c r="D16" s="40"/>
      <c r="E16" s="41"/>
      <c r="F16" s="39"/>
      <c r="G16" s="39"/>
      <c r="H16" s="39"/>
      <c r="I16" s="42"/>
      <c r="J16" s="39"/>
      <c r="K16" s="39"/>
      <c r="L16" s="43"/>
    </row>
    <row r="17" spans="1:12" ht="27" customHeight="1" x14ac:dyDescent="0.25">
      <c r="A17" s="38"/>
      <c r="B17" s="39"/>
      <c r="C17" s="39"/>
      <c r="D17" s="40"/>
      <c r="E17" s="41"/>
      <c r="F17" s="39"/>
      <c r="G17" s="39"/>
      <c r="H17" s="39"/>
      <c r="I17" s="42"/>
      <c r="J17" s="39"/>
      <c r="K17" s="39"/>
      <c r="L17" s="43"/>
    </row>
    <row r="18" spans="1:12" ht="27" customHeight="1" x14ac:dyDescent="0.25">
      <c r="A18" s="38"/>
      <c r="B18" s="39"/>
      <c r="C18" s="39"/>
      <c r="D18" s="40"/>
      <c r="E18" s="41"/>
      <c r="F18" s="39"/>
      <c r="G18" s="39"/>
      <c r="H18" s="39"/>
      <c r="I18" s="42"/>
      <c r="J18" s="39"/>
      <c r="K18" s="39"/>
      <c r="L18" s="43"/>
    </row>
    <row r="19" spans="1:12" ht="27" customHeight="1" x14ac:dyDescent="0.25">
      <c r="A19" s="38"/>
      <c r="B19" s="39"/>
      <c r="C19" s="39"/>
      <c r="D19" s="40"/>
      <c r="E19" s="41"/>
      <c r="F19" s="39"/>
      <c r="G19" s="39"/>
      <c r="H19" s="39"/>
      <c r="I19" s="42"/>
      <c r="J19" s="39"/>
      <c r="K19" s="39"/>
      <c r="L19" s="43"/>
    </row>
    <row r="20" spans="1:12" ht="27" customHeight="1" x14ac:dyDescent="0.25">
      <c r="A20" s="38"/>
      <c r="B20" s="39"/>
      <c r="C20" s="39"/>
      <c r="D20" s="40"/>
      <c r="E20" s="41"/>
      <c r="F20" s="39"/>
      <c r="G20" s="39"/>
      <c r="H20" s="39"/>
      <c r="I20" s="42"/>
      <c r="J20" s="39"/>
      <c r="K20" s="39"/>
      <c r="L20" s="43"/>
    </row>
    <row r="21" spans="1:12" ht="27" customHeight="1" x14ac:dyDescent="0.25">
      <c r="A21" s="38"/>
      <c r="B21" s="39"/>
      <c r="C21" s="39"/>
      <c r="D21" s="40"/>
      <c r="E21" s="41"/>
      <c r="F21" s="39"/>
      <c r="G21" s="39"/>
      <c r="H21" s="39"/>
      <c r="I21" s="42"/>
      <c r="J21" s="39"/>
      <c r="K21" s="39"/>
      <c r="L21" s="43"/>
    </row>
    <row r="22" spans="1:12" ht="27" customHeight="1" x14ac:dyDescent="0.25">
      <c r="A22" s="38"/>
      <c r="B22" s="39"/>
      <c r="C22" s="39"/>
      <c r="D22" s="40"/>
      <c r="E22" s="41"/>
      <c r="F22" s="39"/>
      <c r="G22" s="39"/>
      <c r="H22" s="39"/>
      <c r="I22" s="42"/>
      <c r="J22" s="39"/>
      <c r="K22" s="39"/>
      <c r="L22" s="43"/>
    </row>
    <row r="23" spans="1:12" ht="27" customHeight="1" x14ac:dyDescent="0.25">
      <c r="A23" s="38"/>
      <c r="B23" s="39"/>
      <c r="C23" s="39"/>
      <c r="D23" s="40"/>
      <c r="E23" s="41"/>
      <c r="F23" s="39"/>
      <c r="G23" s="39"/>
      <c r="H23" s="39"/>
      <c r="I23" s="42"/>
      <c r="J23" s="39"/>
      <c r="K23" s="39"/>
      <c r="L23" s="43"/>
    </row>
    <row r="24" spans="1:12" ht="27" customHeight="1" x14ac:dyDescent="0.25">
      <c r="A24" s="38"/>
      <c r="B24" s="39"/>
      <c r="C24" s="39"/>
      <c r="D24" s="40"/>
      <c r="E24" s="41"/>
      <c r="F24" s="39"/>
      <c r="G24" s="39"/>
      <c r="H24" s="39"/>
      <c r="I24" s="42"/>
      <c r="J24" s="39"/>
      <c r="K24" s="39"/>
      <c r="L24" s="43"/>
    </row>
    <row r="25" spans="1:12" ht="27" customHeight="1" x14ac:dyDescent="0.25">
      <c r="A25" s="38"/>
      <c r="B25" s="39"/>
      <c r="C25" s="39"/>
      <c r="D25" s="40"/>
      <c r="E25" s="41"/>
      <c r="F25" s="39"/>
      <c r="G25" s="39"/>
      <c r="H25" s="39"/>
      <c r="I25" s="42"/>
      <c r="J25" s="39"/>
      <c r="K25" s="39"/>
      <c r="L25" s="43"/>
    </row>
    <row r="26" spans="1:12" ht="27" customHeight="1" x14ac:dyDescent="0.25">
      <c r="A26" s="38"/>
      <c r="B26" s="39"/>
      <c r="C26" s="39"/>
      <c r="D26" s="40"/>
      <c r="E26" s="41"/>
      <c r="F26" s="39"/>
      <c r="G26" s="39"/>
      <c r="H26" s="39"/>
      <c r="I26" s="42"/>
      <c r="J26" s="39"/>
      <c r="K26" s="39"/>
      <c r="L26" s="43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45E7-27FB-4C0F-889D-CB5B9EB084A6}">
  <sheetPr>
    <pageSetUpPr fitToPage="1"/>
  </sheetPr>
  <dimension ref="A2:L26"/>
  <sheetViews>
    <sheetView workbookViewId="0">
      <selection activeCell="A12" sqref="A12"/>
    </sheetView>
  </sheetViews>
  <sheetFormatPr defaultRowHeight="27" customHeight="1" x14ac:dyDescent="0.25"/>
  <cols>
    <col min="1" max="1" width="64.42578125" style="140" customWidth="1"/>
    <col min="2" max="2" width="21" style="140" customWidth="1"/>
    <col min="3" max="3" width="21.140625" style="140" customWidth="1"/>
    <col min="4" max="4" width="21.7109375" style="140" customWidth="1"/>
    <col min="5" max="5" width="22" style="140" customWidth="1"/>
    <col min="6" max="6" width="45.42578125" style="140" customWidth="1"/>
    <col min="7" max="7" width="14.7109375" style="140" customWidth="1"/>
    <col min="8" max="8" width="17.5703125" style="140" customWidth="1"/>
    <col min="9" max="9" width="23.7109375" style="141" customWidth="1"/>
    <col min="10" max="10" width="18.28515625" style="141" customWidth="1"/>
    <col min="11" max="11" width="13.85546875" style="141" customWidth="1"/>
    <col min="12" max="12" width="53.140625" style="141" customWidth="1"/>
    <col min="13" max="16384" width="9.140625" style="140"/>
  </cols>
  <sheetData>
    <row r="2" spans="1:12" ht="27" customHeight="1" x14ac:dyDescent="0.25">
      <c r="A2" s="135" t="s">
        <v>50</v>
      </c>
      <c r="B2" s="136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12" ht="27" customHeight="1" x14ac:dyDescent="0.25">
      <c r="A3" s="142"/>
      <c r="B3" s="136"/>
      <c r="C3" s="143"/>
      <c r="D3" s="144"/>
      <c r="E3" s="145"/>
    </row>
    <row r="4" spans="1:12" ht="48" customHeight="1" x14ac:dyDescent="0.25">
      <c r="A4" s="146"/>
      <c r="B4" s="136"/>
    </row>
    <row r="5" spans="1:12" ht="27" customHeight="1" x14ac:dyDescent="0.25">
      <c r="A5" s="147"/>
      <c r="B5" s="147"/>
    </row>
    <row r="6" spans="1:12" ht="27" customHeight="1" x14ac:dyDescent="0.4">
      <c r="A6" s="148" t="s">
        <v>52</v>
      </c>
      <c r="B6" s="149"/>
      <c r="D6" s="150"/>
      <c r="E6" s="150"/>
    </row>
    <row r="7" spans="1:12" ht="27" customHeight="1" x14ac:dyDescent="0.35">
      <c r="A7" s="151"/>
      <c r="B7" s="151"/>
      <c r="D7" s="152"/>
      <c r="E7" s="152"/>
    </row>
    <row r="8" spans="1:12" ht="27" customHeight="1" x14ac:dyDescent="0.25">
      <c r="D8" s="152"/>
      <c r="E8" s="152"/>
    </row>
    <row r="9" spans="1:12" ht="27" customHeight="1" x14ac:dyDescent="0.3">
      <c r="A9" s="153" t="s">
        <v>439</v>
      </c>
    </row>
    <row r="10" spans="1:12" s="155" customFormat="1" ht="38.25" customHeight="1" x14ac:dyDescent="0.25">
      <c r="A10" s="154" t="str">
        <f>CATEGORIES!A12</f>
        <v>Resilient Flooring (not covered in Category A &amp; B)</v>
      </c>
      <c r="I10" s="156"/>
      <c r="J10" s="156"/>
      <c r="K10" s="156"/>
      <c r="L10" s="156"/>
    </row>
    <row r="11" spans="1:12" ht="77.25" customHeight="1" x14ac:dyDescent="0.3">
      <c r="A11" s="157" t="s">
        <v>83</v>
      </c>
      <c r="B11" s="158" t="s">
        <v>440</v>
      </c>
      <c r="C11" s="159" t="s">
        <v>85</v>
      </c>
      <c r="D11" s="159" t="s">
        <v>16</v>
      </c>
      <c r="E11" s="158" t="s">
        <v>19</v>
      </c>
      <c r="F11" s="158" t="s">
        <v>22</v>
      </c>
      <c r="G11" s="158" t="s">
        <v>25</v>
      </c>
      <c r="H11" s="158" t="s">
        <v>28</v>
      </c>
      <c r="I11" s="158" t="s">
        <v>31</v>
      </c>
      <c r="J11" s="160" t="s">
        <v>86</v>
      </c>
      <c r="K11" s="160" t="s">
        <v>87</v>
      </c>
      <c r="L11" s="160" t="s">
        <v>88</v>
      </c>
    </row>
    <row r="12" spans="1:12" ht="120" x14ac:dyDescent="0.25">
      <c r="A12" s="161" t="s">
        <v>89</v>
      </c>
      <c r="B12" s="162" t="s">
        <v>441</v>
      </c>
      <c r="C12" s="162" t="s">
        <v>442</v>
      </c>
      <c r="D12" s="163">
        <v>45790</v>
      </c>
      <c r="E12" s="164">
        <v>0.3</v>
      </c>
      <c r="F12" s="165" t="s">
        <v>443</v>
      </c>
      <c r="G12" s="162" t="s">
        <v>444</v>
      </c>
      <c r="H12" s="162" t="s">
        <v>102</v>
      </c>
      <c r="I12" s="166" t="s">
        <v>181</v>
      </c>
      <c r="J12" s="162" t="s">
        <v>96</v>
      </c>
      <c r="K12" s="162" t="s">
        <v>97</v>
      </c>
      <c r="L12" s="165" t="s">
        <v>445</v>
      </c>
    </row>
    <row r="13" spans="1:12" ht="120" x14ac:dyDescent="0.25">
      <c r="A13" s="161" t="s">
        <v>89</v>
      </c>
      <c r="B13" s="162" t="s">
        <v>441</v>
      </c>
      <c r="C13" s="162" t="s">
        <v>446</v>
      </c>
      <c r="D13" s="163">
        <v>45790</v>
      </c>
      <c r="E13" s="164">
        <v>0.3</v>
      </c>
      <c r="F13" s="165" t="s">
        <v>443</v>
      </c>
      <c r="G13" s="162" t="s">
        <v>444</v>
      </c>
      <c r="H13" s="162" t="s">
        <v>102</v>
      </c>
      <c r="I13" s="166" t="s">
        <v>447</v>
      </c>
      <c r="J13" s="162" t="s">
        <v>96</v>
      </c>
      <c r="K13" s="162" t="s">
        <v>97</v>
      </c>
      <c r="L13" s="165" t="s">
        <v>445</v>
      </c>
    </row>
    <row r="14" spans="1:12" ht="120" x14ac:dyDescent="0.25">
      <c r="A14" s="161" t="s">
        <v>89</v>
      </c>
      <c r="B14" s="162" t="s">
        <v>441</v>
      </c>
      <c r="C14" s="162" t="s">
        <v>448</v>
      </c>
      <c r="D14" s="163">
        <v>45790</v>
      </c>
      <c r="E14" s="164">
        <v>0.27</v>
      </c>
      <c r="F14" s="162" t="s">
        <v>92</v>
      </c>
      <c r="G14" s="162" t="s">
        <v>444</v>
      </c>
      <c r="H14" s="162" t="s">
        <v>102</v>
      </c>
      <c r="I14" s="166" t="s">
        <v>158</v>
      </c>
      <c r="J14" s="162" t="s">
        <v>96</v>
      </c>
      <c r="K14" s="162" t="s">
        <v>97</v>
      </c>
      <c r="L14" s="165" t="s">
        <v>445</v>
      </c>
    </row>
    <row r="15" spans="1:12" ht="120" x14ac:dyDescent="0.25">
      <c r="A15" s="161" t="s">
        <v>89</v>
      </c>
      <c r="B15" s="162" t="s">
        <v>441</v>
      </c>
      <c r="C15" s="162" t="s">
        <v>449</v>
      </c>
      <c r="D15" s="163">
        <v>45790</v>
      </c>
      <c r="E15" s="164">
        <v>0.34</v>
      </c>
      <c r="F15" s="162" t="s">
        <v>92</v>
      </c>
      <c r="G15" s="162" t="s">
        <v>444</v>
      </c>
      <c r="H15" s="162" t="s">
        <v>129</v>
      </c>
      <c r="I15" s="166" t="s">
        <v>450</v>
      </c>
      <c r="J15" s="162" t="s">
        <v>96</v>
      </c>
      <c r="K15" s="162" t="s">
        <v>255</v>
      </c>
      <c r="L15" s="165" t="s">
        <v>445</v>
      </c>
    </row>
    <row r="16" spans="1:12" ht="120" x14ac:dyDescent="0.25">
      <c r="A16" s="161" t="s">
        <v>89</v>
      </c>
      <c r="B16" s="162" t="s">
        <v>441</v>
      </c>
      <c r="C16" s="167" t="s">
        <v>451</v>
      </c>
      <c r="D16" s="163">
        <v>45790</v>
      </c>
      <c r="E16" s="164">
        <v>0.31</v>
      </c>
      <c r="F16" s="162" t="s">
        <v>92</v>
      </c>
      <c r="G16" s="162" t="s">
        <v>444</v>
      </c>
      <c r="H16" s="162" t="s">
        <v>129</v>
      </c>
      <c r="I16" s="166" t="s">
        <v>424</v>
      </c>
      <c r="J16" s="162" t="s">
        <v>96</v>
      </c>
      <c r="K16" s="162" t="s">
        <v>255</v>
      </c>
      <c r="L16" s="165" t="s">
        <v>445</v>
      </c>
    </row>
    <row r="17" spans="1:12" ht="120" x14ac:dyDescent="0.25">
      <c r="A17" s="161" t="s">
        <v>89</v>
      </c>
      <c r="B17" s="162" t="s">
        <v>441</v>
      </c>
      <c r="C17" s="162" t="s">
        <v>452</v>
      </c>
      <c r="D17" s="163">
        <v>45790</v>
      </c>
      <c r="E17" s="164">
        <v>0.31</v>
      </c>
      <c r="F17" s="162" t="s">
        <v>92</v>
      </c>
      <c r="G17" s="162" t="s">
        <v>444</v>
      </c>
      <c r="H17" s="162" t="s">
        <v>102</v>
      </c>
      <c r="I17" s="166" t="s">
        <v>453</v>
      </c>
      <c r="J17" s="162" t="s">
        <v>96</v>
      </c>
      <c r="K17" s="162" t="s">
        <v>97</v>
      </c>
      <c r="L17" s="165" t="s">
        <v>445</v>
      </c>
    </row>
    <row r="18" spans="1:12" ht="120" x14ac:dyDescent="0.25">
      <c r="A18" s="161" t="s">
        <v>89</v>
      </c>
      <c r="B18" s="162" t="s">
        <v>441</v>
      </c>
      <c r="C18" s="162" t="s">
        <v>454</v>
      </c>
      <c r="D18" s="163">
        <v>45790</v>
      </c>
      <c r="E18" s="164">
        <v>0.31</v>
      </c>
      <c r="F18" s="162" t="s">
        <v>92</v>
      </c>
      <c r="G18" s="162" t="s">
        <v>444</v>
      </c>
      <c r="H18" s="162" t="s">
        <v>129</v>
      </c>
      <c r="I18" s="166" t="s">
        <v>424</v>
      </c>
      <c r="J18" s="162" t="s">
        <v>96</v>
      </c>
      <c r="K18" s="162" t="s">
        <v>255</v>
      </c>
      <c r="L18" s="165" t="s">
        <v>445</v>
      </c>
    </row>
    <row r="19" spans="1:12" ht="120" x14ac:dyDescent="0.25">
      <c r="A19" s="161" t="s">
        <v>89</v>
      </c>
      <c r="B19" s="162" t="s">
        <v>441</v>
      </c>
      <c r="C19" s="162" t="s">
        <v>157</v>
      </c>
      <c r="D19" s="163">
        <v>45790</v>
      </c>
      <c r="E19" s="164">
        <v>0.27</v>
      </c>
      <c r="F19" s="162" t="s">
        <v>92</v>
      </c>
      <c r="G19" s="162" t="s">
        <v>444</v>
      </c>
      <c r="H19" s="162" t="s">
        <v>102</v>
      </c>
      <c r="I19" s="166" t="s">
        <v>158</v>
      </c>
      <c r="J19" s="162" t="s">
        <v>96</v>
      </c>
      <c r="K19" s="162" t="s">
        <v>97</v>
      </c>
      <c r="L19" s="165" t="s">
        <v>445</v>
      </c>
    </row>
    <row r="20" spans="1:12" ht="135" x14ac:dyDescent="0.25">
      <c r="A20" s="161" t="s">
        <v>299</v>
      </c>
      <c r="B20" s="162" t="s">
        <v>441</v>
      </c>
      <c r="C20" s="162" t="s">
        <v>455</v>
      </c>
      <c r="D20" s="163">
        <v>45790</v>
      </c>
      <c r="E20" s="164">
        <v>0.35</v>
      </c>
      <c r="F20" s="165" t="s">
        <v>443</v>
      </c>
      <c r="G20" s="162" t="s">
        <v>444</v>
      </c>
      <c r="H20" s="162" t="s">
        <v>102</v>
      </c>
      <c r="I20" s="166" t="s">
        <v>456</v>
      </c>
      <c r="J20" s="162" t="s">
        <v>96</v>
      </c>
      <c r="K20" s="162" t="s">
        <v>97</v>
      </c>
      <c r="L20" s="165" t="s">
        <v>457</v>
      </c>
    </row>
    <row r="21" spans="1:12" ht="135" x14ac:dyDescent="0.25">
      <c r="A21" s="161" t="s">
        <v>299</v>
      </c>
      <c r="B21" s="162" t="s">
        <v>441</v>
      </c>
      <c r="C21" s="162" t="s">
        <v>458</v>
      </c>
      <c r="D21" s="163">
        <v>45790</v>
      </c>
      <c r="E21" s="164">
        <v>0.27</v>
      </c>
      <c r="F21" s="162" t="s">
        <v>301</v>
      </c>
      <c r="G21" s="162" t="s">
        <v>444</v>
      </c>
      <c r="H21" s="162" t="s">
        <v>94</v>
      </c>
      <c r="I21" s="166" t="s">
        <v>158</v>
      </c>
      <c r="J21" s="162" t="s">
        <v>96</v>
      </c>
      <c r="K21" s="162" t="s">
        <v>97</v>
      </c>
      <c r="L21" s="165" t="s">
        <v>457</v>
      </c>
    </row>
    <row r="22" spans="1:12" ht="135" x14ac:dyDescent="0.25">
      <c r="A22" s="161" t="s">
        <v>299</v>
      </c>
      <c r="B22" s="162" t="s">
        <v>441</v>
      </c>
      <c r="C22" s="162" t="s">
        <v>459</v>
      </c>
      <c r="D22" s="163">
        <v>45790</v>
      </c>
      <c r="E22" s="164">
        <v>0.31</v>
      </c>
      <c r="F22" s="162" t="s">
        <v>301</v>
      </c>
      <c r="G22" s="162" t="s">
        <v>444</v>
      </c>
      <c r="H22" s="162" t="s">
        <v>94</v>
      </c>
      <c r="I22" s="166" t="s">
        <v>453</v>
      </c>
      <c r="J22" s="162" t="s">
        <v>96</v>
      </c>
      <c r="K22" s="162" t="s">
        <v>97</v>
      </c>
      <c r="L22" s="165" t="s">
        <v>457</v>
      </c>
    </row>
    <row r="23" spans="1:12" ht="135" x14ac:dyDescent="0.25">
      <c r="A23" s="161" t="s">
        <v>299</v>
      </c>
      <c r="B23" s="162" t="s">
        <v>441</v>
      </c>
      <c r="C23" s="162" t="s">
        <v>423</v>
      </c>
      <c r="D23" s="163">
        <v>45790</v>
      </c>
      <c r="E23" s="164">
        <v>0.31</v>
      </c>
      <c r="F23" s="162" t="s">
        <v>301</v>
      </c>
      <c r="G23" s="162" t="s">
        <v>444</v>
      </c>
      <c r="H23" s="162" t="s">
        <v>129</v>
      </c>
      <c r="I23" s="166" t="s">
        <v>424</v>
      </c>
      <c r="J23" s="162" t="s">
        <v>96</v>
      </c>
      <c r="K23" s="162" t="s">
        <v>255</v>
      </c>
      <c r="L23" s="165" t="s">
        <v>457</v>
      </c>
    </row>
    <row r="24" spans="1:12" ht="135" x14ac:dyDescent="0.25">
      <c r="A24" s="161" t="s">
        <v>299</v>
      </c>
      <c r="B24" s="162" t="s">
        <v>441</v>
      </c>
      <c r="C24" s="162" t="s">
        <v>460</v>
      </c>
      <c r="D24" s="163">
        <v>45790</v>
      </c>
      <c r="E24" s="164">
        <v>0.31</v>
      </c>
      <c r="F24" s="162" t="s">
        <v>301</v>
      </c>
      <c r="G24" s="162" t="s">
        <v>444</v>
      </c>
      <c r="H24" s="162" t="s">
        <v>102</v>
      </c>
      <c r="I24" s="166" t="s">
        <v>177</v>
      </c>
      <c r="J24" s="162" t="s">
        <v>96</v>
      </c>
      <c r="K24" s="162" t="s">
        <v>97</v>
      </c>
      <c r="L24" s="165" t="s">
        <v>457</v>
      </c>
    </row>
    <row r="25" spans="1:12" ht="135" x14ac:dyDescent="0.25">
      <c r="A25" s="161" t="s">
        <v>299</v>
      </c>
      <c r="B25" s="162" t="s">
        <v>441</v>
      </c>
      <c r="C25" s="162" t="s">
        <v>461</v>
      </c>
      <c r="D25" s="163">
        <v>45790</v>
      </c>
      <c r="E25" s="164">
        <v>0.31</v>
      </c>
      <c r="F25" s="162" t="s">
        <v>301</v>
      </c>
      <c r="G25" s="162" t="s">
        <v>444</v>
      </c>
      <c r="H25" s="162" t="s">
        <v>129</v>
      </c>
      <c r="I25" s="166" t="s">
        <v>424</v>
      </c>
      <c r="J25" s="162" t="s">
        <v>96</v>
      </c>
      <c r="K25" s="162" t="s">
        <v>255</v>
      </c>
      <c r="L25" s="165" t="s">
        <v>457</v>
      </c>
    </row>
    <row r="26" spans="1:12" ht="135" x14ac:dyDescent="0.25">
      <c r="A26" s="161" t="s">
        <v>299</v>
      </c>
      <c r="B26" s="162" t="s">
        <v>441</v>
      </c>
      <c r="C26" s="162" t="s">
        <v>462</v>
      </c>
      <c r="D26" s="163">
        <v>45790</v>
      </c>
      <c r="E26" s="164">
        <v>0.31</v>
      </c>
      <c r="F26" s="162" t="s">
        <v>301</v>
      </c>
      <c r="G26" s="162" t="s">
        <v>444</v>
      </c>
      <c r="H26" s="162" t="s">
        <v>94</v>
      </c>
      <c r="I26" s="166" t="s">
        <v>453</v>
      </c>
      <c r="J26" s="162" t="s">
        <v>96</v>
      </c>
      <c r="K26" s="162" t="s">
        <v>97</v>
      </c>
      <c r="L26" s="165" t="s">
        <v>457</v>
      </c>
    </row>
  </sheetData>
  <sheetProtection algorithmName="SHA-512" hashValue="pNRJtEKgsopVzOQI1f3GD9M1qFK+x2jqLcE4couLxcFDvAIPmVNd4KUTfnM0UsCkAopKw+y2Jv79McoVOw0NqA==" saltValue="EWY2YY7DTX+WhieFVnKIp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1CCB-3A0F-4769-AC7C-B6EFDB522F2A}">
  <sheetPr>
    <pageSetUpPr fitToPage="1"/>
  </sheetPr>
  <dimension ref="A1:L112"/>
  <sheetViews>
    <sheetView topLeftCell="A4"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129" t="s">
        <v>50</v>
      </c>
      <c r="B2" s="1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2" ht="27" customHeight="1" thickBot="1" x14ac:dyDescent="0.3">
      <c r="A3" s="130"/>
      <c r="B3" s="13"/>
      <c r="C3" s="128"/>
      <c r="D3" s="125"/>
      <c r="E3" s="126"/>
    </row>
    <row r="4" spans="1:12" ht="48" customHeight="1" thickBot="1" x14ac:dyDescent="0.3">
      <c r="A4" s="131"/>
      <c r="B4" s="13"/>
    </row>
    <row r="5" spans="1:12" ht="27" customHeight="1" x14ac:dyDescent="0.25">
      <c r="A5" s="2" t="s">
        <v>433</v>
      </c>
      <c r="B5" s="2"/>
    </row>
    <row r="6" spans="1:12" ht="27" customHeight="1" x14ac:dyDescent="0.3">
      <c r="A6" s="4" t="s">
        <v>434</v>
      </c>
      <c r="B6" s="4"/>
      <c r="D6" s="6"/>
      <c r="E6" s="6"/>
    </row>
    <row r="7" spans="1:12" ht="27" customHeight="1" x14ac:dyDescent="0.35">
      <c r="A7" s="5" t="s">
        <v>435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463</v>
      </c>
    </row>
    <row r="10" spans="1:12" s="1" customFormat="1" ht="38.25" customHeight="1" thickBot="1" x14ac:dyDescent="0.3">
      <c r="A10" s="74" t="str">
        <f>CATEGORIES!A14</f>
        <v>Ceramic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437</v>
      </c>
      <c r="L11" s="11" t="s">
        <v>438</v>
      </c>
    </row>
    <row r="12" spans="1:12" ht="27" customHeight="1" x14ac:dyDescent="0.25">
      <c r="A12" s="28"/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1017-C552-4362-BBA2-39D72CA304FD}">
  <sheetPr>
    <pageSetUpPr fitToPage="1"/>
  </sheetPr>
  <dimension ref="A2:K75"/>
  <sheetViews>
    <sheetView workbookViewId="0">
      <selection activeCell="A12" sqref="A12"/>
    </sheetView>
  </sheetViews>
  <sheetFormatPr defaultRowHeight="27" customHeight="1" x14ac:dyDescent="0.25"/>
  <cols>
    <col min="1" max="1" width="64.42578125" style="140" customWidth="1"/>
    <col min="2" max="2" width="21" style="141" customWidth="1"/>
    <col min="3" max="3" width="21.140625" style="140" customWidth="1"/>
    <col min="4" max="4" width="21.7109375" style="140" customWidth="1"/>
    <col min="5" max="5" width="22" style="140" customWidth="1"/>
    <col min="6" max="6" width="24.28515625" style="141" customWidth="1"/>
    <col min="7" max="7" width="14.7109375" style="141" customWidth="1"/>
    <col min="8" max="8" width="17.5703125" style="141" customWidth="1"/>
    <col min="9" max="9" width="23.7109375" style="141" customWidth="1"/>
    <col min="10" max="10" width="18.28515625" style="141" customWidth="1"/>
    <col min="11" max="11" width="53.140625" style="141" customWidth="1"/>
    <col min="12" max="16384" width="9.140625" style="140"/>
  </cols>
  <sheetData>
    <row r="2" spans="1:11" ht="27" customHeight="1" x14ac:dyDescent="0.25">
      <c r="A2" s="135" t="s">
        <v>50</v>
      </c>
      <c r="B2" s="168"/>
      <c r="C2" s="137" t="s">
        <v>81</v>
      </c>
      <c r="D2" s="138" t="str">
        <f>IF('Attachment A Instructions'!C11&lt;&gt;"",'Attachment A Instructions'!C11,"")</f>
        <v>Shaw Integrated and Turf Solutions, Inc.</v>
      </c>
      <c r="E2" s="139"/>
    </row>
    <row r="3" spans="1:11" ht="27" customHeight="1" x14ac:dyDescent="0.25">
      <c r="A3" s="142"/>
      <c r="B3" s="168"/>
      <c r="C3" s="143"/>
      <c r="D3" s="144"/>
      <c r="E3" s="145"/>
    </row>
    <row r="4" spans="1:11" ht="48" customHeight="1" x14ac:dyDescent="0.25">
      <c r="A4" s="146"/>
      <c r="B4" s="168"/>
    </row>
    <row r="5" spans="1:11" ht="27" customHeight="1" x14ac:dyDescent="0.25">
      <c r="A5" s="147"/>
      <c r="B5" s="169"/>
    </row>
    <row r="6" spans="1:11" ht="27" customHeight="1" x14ac:dyDescent="0.4">
      <c r="A6" s="148" t="s">
        <v>52</v>
      </c>
      <c r="B6" s="170"/>
      <c r="D6" s="150"/>
      <c r="E6" s="150"/>
    </row>
    <row r="7" spans="1:11" ht="27" customHeight="1" x14ac:dyDescent="0.35">
      <c r="A7" s="151"/>
      <c r="B7" s="171"/>
      <c r="D7" s="152"/>
      <c r="E7" s="152"/>
    </row>
    <row r="8" spans="1:11" ht="27" customHeight="1" x14ac:dyDescent="0.25">
      <c r="D8" s="152"/>
      <c r="E8" s="152"/>
    </row>
    <row r="9" spans="1:11" ht="27" customHeight="1" x14ac:dyDescent="0.3">
      <c r="A9" s="153" t="s">
        <v>464</v>
      </c>
    </row>
    <row r="10" spans="1:11" s="155" customFormat="1" ht="38.25" customHeight="1" x14ac:dyDescent="0.25">
      <c r="A10" s="154" t="str">
        <f>CATEGORIES!A16</f>
        <v>Porcelain</v>
      </c>
      <c r="B10" s="156"/>
      <c r="F10" s="156"/>
      <c r="G10" s="156"/>
      <c r="H10" s="156"/>
      <c r="I10" s="156"/>
      <c r="J10" s="156"/>
      <c r="K10" s="156"/>
    </row>
    <row r="11" spans="1:11" ht="77.25" customHeight="1" x14ac:dyDescent="0.3">
      <c r="A11" s="157" t="s">
        <v>83</v>
      </c>
      <c r="B11" s="159" t="s">
        <v>85</v>
      </c>
      <c r="C11" s="159" t="s">
        <v>16</v>
      </c>
      <c r="D11" s="158" t="s">
        <v>19</v>
      </c>
      <c r="E11" s="158" t="s">
        <v>22</v>
      </c>
      <c r="F11" s="158" t="s">
        <v>25</v>
      </c>
      <c r="G11" s="158" t="s">
        <v>28</v>
      </c>
      <c r="H11" s="158" t="s">
        <v>31</v>
      </c>
      <c r="I11" s="160" t="s">
        <v>34</v>
      </c>
      <c r="J11" s="160" t="s">
        <v>87</v>
      </c>
      <c r="K11" s="160" t="s">
        <v>88</v>
      </c>
    </row>
    <row r="12" spans="1:11" ht="15.75" x14ac:dyDescent="0.25">
      <c r="A12" s="161" t="s">
        <v>89</v>
      </c>
      <c r="B12" s="161" t="s">
        <v>465</v>
      </c>
      <c r="C12" s="172">
        <v>45790</v>
      </c>
      <c r="D12" s="164">
        <v>0.32</v>
      </c>
      <c r="E12" s="162" t="s">
        <v>466</v>
      </c>
      <c r="F12" s="162" t="s">
        <v>444</v>
      </c>
      <c r="G12" s="162" t="s">
        <v>467</v>
      </c>
      <c r="H12" s="162" t="s">
        <v>468</v>
      </c>
      <c r="I12" s="162" t="s">
        <v>96</v>
      </c>
      <c r="J12" s="162" t="s">
        <v>469</v>
      </c>
      <c r="K12" s="173" t="s">
        <v>470</v>
      </c>
    </row>
    <row r="13" spans="1:11" ht="15.75" x14ac:dyDescent="0.25">
      <c r="A13" s="161" t="s">
        <v>89</v>
      </c>
      <c r="B13" s="161" t="s">
        <v>471</v>
      </c>
      <c r="C13" s="172">
        <v>45790</v>
      </c>
      <c r="D13" s="164">
        <v>0.32</v>
      </c>
      <c r="E13" s="162" t="s">
        <v>466</v>
      </c>
      <c r="F13" s="162" t="s">
        <v>444</v>
      </c>
      <c r="G13" s="162" t="s">
        <v>467</v>
      </c>
      <c r="H13" s="162" t="s">
        <v>472</v>
      </c>
      <c r="I13" s="162" t="s">
        <v>96</v>
      </c>
      <c r="J13" s="162" t="s">
        <v>469</v>
      </c>
      <c r="K13" s="173" t="s">
        <v>470</v>
      </c>
    </row>
    <row r="14" spans="1:11" ht="15.75" x14ac:dyDescent="0.25">
      <c r="A14" s="161" t="s">
        <v>89</v>
      </c>
      <c r="B14" s="161" t="s">
        <v>473</v>
      </c>
      <c r="C14" s="172">
        <v>45790</v>
      </c>
      <c r="D14" s="164">
        <v>0.32</v>
      </c>
      <c r="E14" s="162" t="s">
        <v>466</v>
      </c>
      <c r="F14" s="162" t="s">
        <v>444</v>
      </c>
      <c r="G14" s="162" t="s">
        <v>467</v>
      </c>
      <c r="H14" s="162" t="s">
        <v>474</v>
      </c>
      <c r="I14" s="162" t="s">
        <v>96</v>
      </c>
      <c r="J14" s="162" t="s">
        <v>469</v>
      </c>
      <c r="K14" s="173" t="s">
        <v>470</v>
      </c>
    </row>
    <row r="15" spans="1:11" ht="15.75" x14ac:dyDescent="0.25">
      <c r="A15" s="161" t="s">
        <v>89</v>
      </c>
      <c r="B15" s="161" t="s">
        <v>475</v>
      </c>
      <c r="C15" s="172">
        <v>45790</v>
      </c>
      <c r="D15" s="164">
        <v>0.32</v>
      </c>
      <c r="E15" s="162" t="s">
        <v>466</v>
      </c>
      <c r="F15" s="162" t="s">
        <v>444</v>
      </c>
      <c r="G15" s="162" t="s">
        <v>467</v>
      </c>
      <c r="H15" s="162" t="s">
        <v>476</v>
      </c>
      <c r="I15" s="162" t="s">
        <v>96</v>
      </c>
      <c r="J15" s="162" t="s">
        <v>469</v>
      </c>
      <c r="K15" s="173" t="s">
        <v>470</v>
      </c>
    </row>
    <row r="16" spans="1:11" ht="15.75" x14ac:dyDescent="0.25">
      <c r="A16" s="161" t="s">
        <v>89</v>
      </c>
      <c r="B16" s="161" t="s">
        <v>477</v>
      </c>
      <c r="C16" s="172">
        <v>45790</v>
      </c>
      <c r="D16" s="164">
        <v>0.32</v>
      </c>
      <c r="E16" s="162" t="s">
        <v>466</v>
      </c>
      <c r="F16" s="162" t="s">
        <v>444</v>
      </c>
      <c r="G16" s="162" t="s">
        <v>467</v>
      </c>
      <c r="H16" s="162" t="s">
        <v>478</v>
      </c>
      <c r="I16" s="162" t="s">
        <v>96</v>
      </c>
      <c r="J16" s="162" t="s">
        <v>469</v>
      </c>
      <c r="K16" s="173" t="s">
        <v>470</v>
      </c>
    </row>
    <row r="17" spans="1:11" ht="15.75" x14ac:dyDescent="0.25">
      <c r="A17" s="161" t="s">
        <v>89</v>
      </c>
      <c r="B17" s="161" t="s">
        <v>479</v>
      </c>
      <c r="C17" s="172">
        <v>45790</v>
      </c>
      <c r="D17" s="164">
        <v>0.32</v>
      </c>
      <c r="E17" s="162" t="s">
        <v>466</v>
      </c>
      <c r="F17" s="162" t="s">
        <v>444</v>
      </c>
      <c r="G17" s="162" t="s">
        <v>467</v>
      </c>
      <c r="H17" s="162" t="s">
        <v>480</v>
      </c>
      <c r="I17" s="162" t="s">
        <v>96</v>
      </c>
      <c r="J17" s="162" t="s">
        <v>469</v>
      </c>
      <c r="K17" s="173" t="s">
        <v>470</v>
      </c>
    </row>
    <row r="18" spans="1:11" ht="15.75" x14ac:dyDescent="0.25">
      <c r="A18" s="161" t="s">
        <v>89</v>
      </c>
      <c r="B18" s="161" t="s">
        <v>481</v>
      </c>
      <c r="C18" s="172">
        <v>45790</v>
      </c>
      <c r="D18" s="164">
        <v>0.32</v>
      </c>
      <c r="E18" s="162" t="s">
        <v>466</v>
      </c>
      <c r="F18" s="162" t="s">
        <v>444</v>
      </c>
      <c r="G18" s="162" t="s">
        <v>467</v>
      </c>
      <c r="H18" s="162" t="s">
        <v>482</v>
      </c>
      <c r="I18" s="162" t="s">
        <v>96</v>
      </c>
      <c r="J18" s="162" t="s">
        <v>469</v>
      </c>
      <c r="K18" s="173" t="s">
        <v>470</v>
      </c>
    </row>
    <row r="19" spans="1:11" ht="15.75" x14ac:dyDescent="0.25">
      <c r="A19" s="161" t="s">
        <v>89</v>
      </c>
      <c r="B19" s="161" t="s">
        <v>483</v>
      </c>
      <c r="C19" s="172">
        <v>45790</v>
      </c>
      <c r="D19" s="164">
        <v>0.32</v>
      </c>
      <c r="E19" s="162" t="s">
        <v>466</v>
      </c>
      <c r="F19" s="162" t="s">
        <v>444</v>
      </c>
      <c r="G19" s="162" t="s">
        <v>467</v>
      </c>
      <c r="H19" s="162" t="s">
        <v>484</v>
      </c>
      <c r="I19" s="162" t="s">
        <v>96</v>
      </c>
      <c r="J19" s="162" t="s">
        <v>469</v>
      </c>
      <c r="K19" s="173" t="s">
        <v>470</v>
      </c>
    </row>
    <row r="20" spans="1:11" ht="15.75" x14ac:dyDescent="0.25">
      <c r="A20" s="161" t="s">
        <v>89</v>
      </c>
      <c r="B20" s="161" t="s">
        <v>485</v>
      </c>
      <c r="C20" s="172">
        <v>45790</v>
      </c>
      <c r="D20" s="164">
        <v>0.32</v>
      </c>
      <c r="E20" s="162" t="s">
        <v>466</v>
      </c>
      <c r="F20" s="162" t="s">
        <v>444</v>
      </c>
      <c r="G20" s="162" t="s">
        <v>467</v>
      </c>
      <c r="H20" s="162" t="s">
        <v>486</v>
      </c>
      <c r="I20" s="162" t="s">
        <v>96</v>
      </c>
      <c r="J20" s="162" t="s">
        <v>469</v>
      </c>
      <c r="K20" s="173" t="s">
        <v>470</v>
      </c>
    </row>
    <row r="21" spans="1:11" ht="15.75" x14ac:dyDescent="0.25">
      <c r="A21" s="161" t="s">
        <v>89</v>
      </c>
      <c r="B21" s="161" t="s">
        <v>487</v>
      </c>
      <c r="C21" s="172">
        <v>45790</v>
      </c>
      <c r="D21" s="164">
        <v>0.32</v>
      </c>
      <c r="E21" s="162" t="s">
        <v>466</v>
      </c>
      <c r="F21" s="162" t="s">
        <v>444</v>
      </c>
      <c r="G21" s="162" t="s">
        <v>467</v>
      </c>
      <c r="H21" s="162" t="s">
        <v>476</v>
      </c>
      <c r="I21" s="162" t="s">
        <v>96</v>
      </c>
      <c r="J21" s="162" t="s">
        <v>469</v>
      </c>
      <c r="K21" s="173" t="s">
        <v>470</v>
      </c>
    </row>
    <row r="22" spans="1:11" ht="15.75" x14ac:dyDescent="0.25">
      <c r="A22" s="161" t="s">
        <v>89</v>
      </c>
      <c r="B22" s="161" t="s">
        <v>488</v>
      </c>
      <c r="C22" s="172">
        <v>45790</v>
      </c>
      <c r="D22" s="164">
        <v>0.32</v>
      </c>
      <c r="E22" s="162" t="s">
        <v>466</v>
      </c>
      <c r="F22" s="162" t="s">
        <v>444</v>
      </c>
      <c r="G22" s="162" t="s">
        <v>467</v>
      </c>
      <c r="H22" s="162" t="s">
        <v>489</v>
      </c>
      <c r="I22" s="162" t="s">
        <v>96</v>
      </c>
      <c r="J22" s="162" t="s">
        <v>469</v>
      </c>
      <c r="K22" s="173" t="s">
        <v>470</v>
      </c>
    </row>
    <row r="23" spans="1:11" ht="15.75" x14ac:dyDescent="0.25">
      <c r="A23" s="161" t="s">
        <v>89</v>
      </c>
      <c r="B23" s="161" t="s">
        <v>490</v>
      </c>
      <c r="C23" s="172">
        <v>45790</v>
      </c>
      <c r="D23" s="164">
        <v>0.32</v>
      </c>
      <c r="E23" s="162" t="s">
        <v>466</v>
      </c>
      <c r="F23" s="162" t="s">
        <v>444</v>
      </c>
      <c r="G23" s="162" t="s">
        <v>467</v>
      </c>
      <c r="H23" s="162" t="s">
        <v>491</v>
      </c>
      <c r="I23" s="162" t="s">
        <v>96</v>
      </c>
      <c r="J23" s="162" t="s">
        <v>469</v>
      </c>
      <c r="K23" s="173" t="s">
        <v>470</v>
      </c>
    </row>
    <row r="24" spans="1:11" ht="15.75" x14ac:dyDescent="0.25">
      <c r="A24" s="161" t="s">
        <v>89</v>
      </c>
      <c r="B24" s="161" t="s">
        <v>492</v>
      </c>
      <c r="C24" s="172">
        <v>45790</v>
      </c>
      <c r="D24" s="164">
        <v>0.32</v>
      </c>
      <c r="E24" s="162" t="s">
        <v>466</v>
      </c>
      <c r="F24" s="162" t="s">
        <v>444</v>
      </c>
      <c r="G24" s="162" t="s">
        <v>467</v>
      </c>
      <c r="H24" s="162" t="s">
        <v>493</v>
      </c>
      <c r="I24" s="162" t="s">
        <v>96</v>
      </c>
      <c r="J24" s="162" t="s">
        <v>469</v>
      </c>
      <c r="K24" s="173" t="s">
        <v>470</v>
      </c>
    </row>
    <row r="25" spans="1:11" ht="15.75" x14ac:dyDescent="0.25">
      <c r="A25" s="161" t="s">
        <v>89</v>
      </c>
      <c r="B25" s="161" t="s">
        <v>494</v>
      </c>
      <c r="C25" s="172">
        <v>45790</v>
      </c>
      <c r="D25" s="164">
        <v>0.32</v>
      </c>
      <c r="E25" s="162" t="s">
        <v>466</v>
      </c>
      <c r="F25" s="162" t="s">
        <v>444</v>
      </c>
      <c r="G25" s="162" t="s">
        <v>467</v>
      </c>
      <c r="H25" s="162" t="s">
        <v>495</v>
      </c>
      <c r="I25" s="162" t="s">
        <v>96</v>
      </c>
      <c r="J25" s="162" t="s">
        <v>469</v>
      </c>
      <c r="K25" s="173" t="s">
        <v>470</v>
      </c>
    </row>
    <row r="26" spans="1:11" ht="15.75" x14ac:dyDescent="0.25">
      <c r="A26" s="161" t="s">
        <v>89</v>
      </c>
      <c r="B26" s="161" t="s">
        <v>496</v>
      </c>
      <c r="C26" s="172">
        <v>45790</v>
      </c>
      <c r="D26" s="164">
        <v>0.32</v>
      </c>
      <c r="E26" s="162" t="s">
        <v>466</v>
      </c>
      <c r="F26" s="162" t="s">
        <v>444</v>
      </c>
      <c r="G26" s="162" t="s">
        <v>467</v>
      </c>
      <c r="H26" s="162" t="s">
        <v>497</v>
      </c>
      <c r="I26" s="162" t="s">
        <v>96</v>
      </c>
      <c r="J26" s="162" t="s">
        <v>469</v>
      </c>
      <c r="K26" s="173" t="s">
        <v>470</v>
      </c>
    </row>
    <row r="27" spans="1:11" ht="15.75" x14ac:dyDescent="0.25">
      <c r="A27" s="161" t="s">
        <v>89</v>
      </c>
      <c r="B27" s="161" t="s">
        <v>498</v>
      </c>
      <c r="C27" s="172">
        <v>45790</v>
      </c>
      <c r="D27" s="164">
        <v>0.32</v>
      </c>
      <c r="E27" s="162" t="s">
        <v>466</v>
      </c>
      <c r="F27" s="162" t="s">
        <v>444</v>
      </c>
      <c r="G27" s="162" t="s">
        <v>467</v>
      </c>
      <c r="H27" s="162" t="s">
        <v>489</v>
      </c>
      <c r="I27" s="162" t="s">
        <v>96</v>
      </c>
      <c r="J27" s="162" t="s">
        <v>469</v>
      </c>
      <c r="K27" s="173" t="s">
        <v>470</v>
      </c>
    </row>
    <row r="28" spans="1:11" ht="15.75" x14ac:dyDescent="0.25">
      <c r="A28" s="161" t="s">
        <v>89</v>
      </c>
      <c r="B28" s="161" t="s">
        <v>499</v>
      </c>
      <c r="C28" s="172">
        <v>45790</v>
      </c>
      <c r="D28" s="164">
        <v>0.32</v>
      </c>
      <c r="E28" s="162" t="s">
        <v>466</v>
      </c>
      <c r="F28" s="162" t="s">
        <v>444</v>
      </c>
      <c r="G28" s="162" t="s">
        <v>467</v>
      </c>
      <c r="H28" s="162" t="s">
        <v>500</v>
      </c>
      <c r="I28" s="162" t="s">
        <v>96</v>
      </c>
      <c r="J28" s="162" t="s">
        <v>469</v>
      </c>
      <c r="K28" s="173" t="s">
        <v>470</v>
      </c>
    </row>
    <row r="29" spans="1:11" ht="15.75" x14ac:dyDescent="0.25">
      <c r="A29" s="161" t="s">
        <v>89</v>
      </c>
      <c r="B29" s="161" t="s">
        <v>501</v>
      </c>
      <c r="C29" s="172">
        <v>45790</v>
      </c>
      <c r="D29" s="164">
        <v>0.32</v>
      </c>
      <c r="E29" s="162" t="s">
        <v>466</v>
      </c>
      <c r="F29" s="162" t="s">
        <v>444</v>
      </c>
      <c r="G29" s="162" t="s">
        <v>502</v>
      </c>
      <c r="H29" s="162" t="s">
        <v>503</v>
      </c>
      <c r="I29" s="162" t="s">
        <v>96</v>
      </c>
      <c r="J29" s="162" t="s">
        <v>469</v>
      </c>
      <c r="K29" s="173" t="s">
        <v>470</v>
      </c>
    </row>
    <row r="30" spans="1:11" ht="15.75" x14ac:dyDescent="0.25">
      <c r="A30" s="161" t="s">
        <v>89</v>
      </c>
      <c r="B30" s="161" t="s">
        <v>504</v>
      </c>
      <c r="C30" s="172">
        <v>45790</v>
      </c>
      <c r="D30" s="164">
        <v>0.32</v>
      </c>
      <c r="E30" s="162" t="s">
        <v>466</v>
      </c>
      <c r="F30" s="162" t="s">
        <v>444</v>
      </c>
      <c r="G30" s="162" t="s">
        <v>502</v>
      </c>
      <c r="H30" s="162" t="s">
        <v>505</v>
      </c>
      <c r="I30" s="162" t="s">
        <v>96</v>
      </c>
      <c r="J30" s="162" t="s">
        <v>469</v>
      </c>
      <c r="K30" s="173" t="s">
        <v>470</v>
      </c>
    </row>
    <row r="31" spans="1:11" ht="15.75" x14ac:dyDescent="0.25">
      <c r="A31" s="161" t="s">
        <v>89</v>
      </c>
      <c r="B31" s="161" t="s">
        <v>506</v>
      </c>
      <c r="C31" s="172">
        <v>45790</v>
      </c>
      <c r="D31" s="164">
        <v>0.41</v>
      </c>
      <c r="E31" s="162" t="s">
        <v>466</v>
      </c>
      <c r="F31" s="162" t="s">
        <v>444</v>
      </c>
      <c r="G31" s="162" t="s">
        <v>281</v>
      </c>
      <c r="H31" s="162" t="s">
        <v>507</v>
      </c>
      <c r="I31" s="162" t="s">
        <v>96</v>
      </c>
      <c r="J31" s="162" t="s">
        <v>469</v>
      </c>
      <c r="K31" s="173" t="s">
        <v>470</v>
      </c>
    </row>
    <row r="32" spans="1:11" ht="15.75" x14ac:dyDescent="0.25">
      <c r="A32" s="161" t="s">
        <v>89</v>
      </c>
      <c r="B32" s="161" t="s">
        <v>508</v>
      </c>
      <c r="C32" s="172">
        <v>45790</v>
      </c>
      <c r="D32" s="164">
        <v>0.41</v>
      </c>
      <c r="E32" s="162" t="s">
        <v>466</v>
      </c>
      <c r="F32" s="162" t="s">
        <v>444</v>
      </c>
      <c r="G32" s="162" t="s">
        <v>467</v>
      </c>
      <c r="H32" s="162" t="s">
        <v>509</v>
      </c>
      <c r="I32" s="162" t="s">
        <v>96</v>
      </c>
      <c r="J32" s="162" t="s">
        <v>469</v>
      </c>
      <c r="K32" s="173" t="s">
        <v>470</v>
      </c>
    </row>
    <row r="33" spans="1:11" ht="15.75" x14ac:dyDescent="0.25">
      <c r="A33" s="161" t="s">
        <v>89</v>
      </c>
      <c r="B33" s="161" t="s">
        <v>510</v>
      </c>
      <c r="C33" s="172">
        <v>45790</v>
      </c>
      <c r="D33" s="164">
        <v>0.41</v>
      </c>
      <c r="E33" s="162" t="s">
        <v>466</v>
      </c>
      <c r="F33" s="162" t="s">
        <v>444</v>
      </c>
      <c r="G33" s="162" t="s">
        <v>281</v>
      </c>
      <c r="H33" s="162" t="s">
        <v>511</v>
      </c>
      <c r="I33" s="162" t="s">
        <v>96</v>
      </c>
      <c r="J33" s="162" t="s">
        <v>469</v>
      </c>
      <c r="K33" s="173" t="s">
        <v>470</v>
      </c>
    </row>
    <row r="34" spans="1:11" ht="15.75" x14ac:dyDescent="0.25">
      <c r="A34" s="161" t="s">
        <v>89</v>
      </c>
      <c r="B34" s="161" t="s">
        <v>512</v>
      </c>
      <c r="C34" s="172">
        <v>45790</v>
      </c>
      <c r="D34" s="164">
        <v>0.41</v>
      </c>
      <c r="E34" s="162" t="s">
        <v>466</v>
      </c>
      <c r="F34" s="162" t="s">
        <v>444</v>
      </c>
      <c r="G34" s="162" t="s">
        <v>281</v>
      </c>
      <c r="H34" s="162" t="s">
        <v>513</v>
      </c>
      <c r="I34" s="162" t="s">
        <v>96</v>
      </c>
      <c r="J34" s="162" t="s">
        <v>469</v>
      </c>
      <c r="K34" s="173" t="s">
        <v>470</v>
      </c>
    </row>
    <row r="35" spans="1:11" ht="15.75" x14ac:dyDescent="0.25">
      <c r="A35" s="161" t="s">
        <v>89</v>
      </c>
      <c r="B35" s="161" t="s">
        <v>514</v>
      </c>
      <c r="C35" s="172">
        <v>45790</v>
      </c>
      <c r="D35" s="164">
        <v>0.41</v>
      </c>
      <c r="E35" s="162" t="s">
        <v>466</v>
      </c>
      <c r="F35" s="162" t="s">
        <v>444</v>
      </c>
      <c r="G35" s="162" t="s">
        <v>281</v>
      </c>
      <c r="H35" s="162" t="s">
        <v>513</v>
      </c>
      <c r="I35" s="162" t="s">
        <v>96</v>
      </c>
      <c r="J35" s="162" t="s">
        <v>469</v>
      </c>
      <c r="K35" s="173" t="s">
        <v>470</v>
      </c>
    </row>
    <row r="36" spans="1:11" ht="15.75" x14ac:dyDescent="0.25">
      <c r="A36" s="161" t="s">
        <v>89</v>
      </c>
      <c r="B36" s="161" t="s">
        <v>515</v>
      </c>
      <c r="C36" s="172">
        <v>45790</v>
      </c>
      <c r="D36" s="164">
        <v>0.41</v>
      </c>
      <c r="E36" s="162" t="s">
        <v>466</v>
      </c>
      <c r="F36" s="162" t="s">
        <v>444</v>
      </c>
      <c r="G36" s="162" t="s">
        <v>281</v>
      </c>
      <c r="H36" s="162" t="s">
        <v>516</v>
      </c>
      <c r="I36" s="162" t="s">
        <v>96</v>
      </c>
      <c r="J36" s="162" t="s">
        <v>469</v>
      </c>
      <c r="K36" s="173" t="s">
        <v>470</v>
      </c>
    </row>
    <row r="37" spans="1:11" ht="15.75" x14ac:dyDescent="0.25">
      <c r="A37" s="161" t="s">
        <v>89</v>
      </c>
      <c r="B37" s="161" t="s">
        <v>517</v>
      </c>
      <c r="C37" s="172">
        <v>45790</v>
      </c>
      <c r="D37" s="164">
        <v>0.32</v>
      </c>
      <c r="E37" s="162" t="s">
        <v>466</v>
      </c>
      <c r="F37" s="162" t="s">
        <v>444</v>
      </c>
      <c r="G37" s="162" t="s">
        <v>502</v>
      </c>
      <c r="H37" s="162" t="s">
        <v>518</v>
      </c>
      <c r="I37" s="162" t="s">
        <v>96</v>
      </c>
      <c r="J37" s="162" t="s">
        <v>469</v>
      </c>
      <c r="K37" s="173" t="s">
        <v>470</v>
      </c>
    </row>
    <row r="38" spans="1:11" ht="15.75" x14ac:dyDescent="0.25">
      <c r="A38" s="161" t="s">
        <v>89</v>
      </c>
      <c r="B38" s="161" t="s">
        <v>519</v>
      </c>
      <c r="C38" s="172">
        <v>45790</v>
      </c>
      <c r="D38" s="164">
        <v>0.32</v>
      </c>
      <c r="E38" s="162" t="s">
        <v>466</v>
      </c>
      <c r="F38" s="162" t="s">
        <v>444</v>
      </c>
      <c r="G38" s="162" t="s">
        <v>502</v>
      </c>
      <c r="H38" s="162" t="s">
        <v>520</v>
      </c>
      <c r="I38" s="162" t="s">
        <v>96</v>
      </c>
      <c r="J38" s="162" t="s">
        <v>469</v>
      </c>
      <c r="K38" s="173" t="s">
        <v>470</v>
      </c>
    </row>
    <row r="39" spans="1:11" ht="15.75" x14ac:dyDescent="0.25">
      <c r="A39" s="161" t="s">
        <v>89</v>
      </c>
      <c r="B39" s="161" t="s">
        <v>521</v>
      </c>
      <c r="C39" s="172">
        <v>45790</v>
      </c>
      <c r="D39" s="164">
        <v>0.32</v>
      </c>
      <c r="E39" s="162" t="s">
        <v>466</v>
      </c>
      <c r="F39" s="162" t="s">
        <v>444</v>
      </c>
      <c r="G39" s="162" t="s">
        <v>502</v>
      </c>
      <c r="H39" s="162" t="s">
        <v>522</v>
      </c>
      <c r="I39" s="162" t="s">
        <v>96</v>
      </c>
      <c r="J39" s="162" t="s">
        <v>469</v>
      </c>
      <c r="K39" s="173" t="s">
        <v>470</v>
      </c>
    </row>
    <row r="40" spans="1:11" ht="15.75" x14ac:dyDescent="0.25">
      <c r="A40" s="161" t="s">
        <v>89</v>
      </c>
      <c r="B40" s="161" t="s">
        <v>523</v>
      </c>
      <c r="C40" s="172">
        <v>45790</v>
      </c>
      <c r="D40" s="164">
        <v>0.32</v>
      </c>
      <c r="E40" s="162" t="s">
        <v>466</v>
      </c>
      <c r="F40" s="162" t="s">
        <v>444</v>
      </c>
      <c r="G40" s="162" t="s">
        <v>467</v>
      </c>
      <c r="H40" s="162" t="s">
        <v>524</v>
      </c>
      <c r="I40" s="162" t="s">
        <v>96</v>
      </c>
      <c r="J40" s="162" t="s">
        <v>469</v>
      </c>
      <c r="K40" s="173" t="s">
        <v>470</v>
      </c>
    </row>
    <row r="41" spans="1:11" ht="15.75" x14ac:dyDescent="0.25">
      <c r="A41" s="161" t="s">
        <v>89</v>
      </c>
      <c r="B41" s="161" t="s">
        <v>525</v>
      </c>
      <c r="C41" s="172">
        <v>45790</v>
      </c>
      <c r="D41" s="164">
        <v>0.32</v>
      </c>
      <c r="E41" s="162" t="s">
        <v>466</v>
      </c>
      <c r="F41" s="162" t="s">
        <v>444</v>
      </c>
      <c r="G41" s="162" t="s">
        <v>467</v>
      </c>
      <c r="H41" s="162" t="s">
        <v>526</v>
      </c>
      <c r="I41" s="162" t="s">
        <v>96</v>
      </c>
      <c r="J41" s="162" t="s">
        <v>469</v>
      </c>
      <c r="K41" s="173" t="s">
        <v>470</v>
      </c>
    </row>
    <row r="42" spans="1:11" ht="15.75" x14ac:dyDescent="0.25">
      <c r="A42" s="161" t="s">
        <v>89</v>
      </c>
      <c r="B42" s="161" t="s">
        <v>527</v>
      </c>
      <c r="C42" s="172">
        <v>45790</v>
      </c>
      <c r="D42" s="164">
        <v>0.32</v>
      </c>
      <c r="E42" s="162" t="s">
        <v>466</v>
      </c>
      <c r="F42" s="162" t="s">
        <v>444</v>
      </c>
      <c r="G42" s="162" t="s">
        <v>467</v>
      </c>
      <c r="H42" s="162" t="s">
        <v>528</v>
      </c>
      <c r="I42" s="162" t="s">
        <v>96</v>
      </c>
      <c r="J42" s="162" t="s">
        <v>469</v>
      </c>
      <c r="K42" s="173" t="s">
        <v>470</v>
      </c>
    </row>
    <row r="43" spans="1:11" ht="15.75" x14ac:dyDescent="0.25">
      <c r="A43" s="161" t="s">
        <v>89</v>
      </c>
      <c r="B43" s="161" t="s">
        <v>529</v>
      </c>
      <c r="C43" s="172">
        <v>45790</v>
      </c>
      <c r="D43" s="164">
        <v>0.32</v>
      </c>
      <c r="E43" s="162" t="s">
        <v>466</v>
      </c>
      <c r="F43" s="162" t="s">
        <v>444</v>
      </c>
      <c r="G43" s="162" t="s">
        <v>297</v>
      </c>
      <c r="H43" s="162" t="s">
        <v>530</v>
      </c>
      <c r="I43" s="162" t="s">
        <v>96</v>
      </c>
      <c r="J43" s="162" t="s">
        <v>469</v>
      </c>
      <c r="K43" s="173" t="s">
        <v>470</v>
      </c>
    </row>
    <row r="44" spans="1:11" ht="15.75" x14ac:dyDescent="0.25">
      <c r="A44" s="161" t="s">
        <v>89</v>
      </c>
      <c r="B44" s="161" t="s">
        <v>531</v>
      </c>
      <c r="C44" s="172">
        <v>45790</v>
      </c>
      <c r="D44" s="164">
        <v>0.32</v>
      </c>
      <c r="E44" s="162" t="s">
        <v>466</v>
      </c>
      <c r="F44" s="162" t="s">
        <v>444</v>
      </c>
      <c r="G44" s="162" t="s">
        <v>297</v>
      </c>
      <c r="H44" s="162" t="s">
        <v>532</v>
      </c>
      <c r="I44" s="162" t="s">
        <v>96</v>
      </c>
      <c r="J44" s="162" t="s">
        <v>469</v>
      </c>
      <c r="K44" s="173" t="s">
        <v>470</v>
      </c>
    </row>
    <row r="45" spans="1:11" ht="15.75" x14ac:dyDescent="0.25">
      <c r="A45" s="161" t="s">
        <v>89</v>
      </c>
      <c r="B45" s="161" t="s">
        <v>533</v>
      </c>
      <c r="C45" s="172">
        <v>45790</v>
      </c>
      <c r="D45" s="164">
        <v>0.32</v>
      </c>
      <c r="E45" s="162" t="s">
        <v>466</v>
      </c>
      <c r="F45" s="162" t="s">
        <v>444</v>
      </c>
      <c r="G45" s="162" t="s">
        <v>467</v>
      </c>
      <c r="H45" s="162" t="s">
        <v>486</v>
      </c>
      <c r="I45" s="162" t="s">
        <v>96</v>
      </c>
      <c r="J45" s="162" t="s">
        <v>469</v>
      </c>
      <c r="K45" s="173" t="s">
        <v>470</v>
      </c>
    </row>
    <row r="46" spans="1:11" ht="15.75" x14ac:dyDescent="0.25">
      <c r="A46" s="161" t="s">
        <v>89</v>
      </c>
      <c r="B46" s="161" t="s">
        <v>534</v>
      </c>
      <c r="C46" s="172">
        <v>45790</v>
      </c>
      <c r="D46" s="164">
        <v>0.32</v>
      </c>
      <c r="E46" s="162" t="s">
        <v>466</v>
      </c>
      <c r="F46" s="162" t="s">
        <v>444</v>
      </c>
      <c r="G46" s="162" t="s">
        <v>467</v>
      </c>
      <c r="H46" s="162" t="s">
        <v>535</v>
      </c>
      <c r="I46" s="162" t="s">
        <v>96</v>
      </c>
      <c r="J46" s="162" t="s">
        <v>469</v>
      </c>
      <c r="K46" s="173" t="s">
        <v>470</v>
      </c>
    </row>
    <row r="47" spans="1:11" ht="15.75" x14ac:dyDescent="0.25">
      <c r="A47" s="161" t="s">
        <v>89</v>
      </c>
      <c r="B47" s="161" t="s">
        <v>536</v>
      </c>
      <c r="C47" s="172">
        <v>45790</v>
      </c>
      <c r="D47" s="164">
        <v>0.32</v>
      </c>
      <c r="E47" s="162" t="s">
        <v>466</v>
      </c>
      <c r="F47" s="162" t="s">
        <v>444</v>
      </c>
      <c r="G47" s="162" t="s">
        <v>467</v>
      </c>
      <c r="H47" s="162" t="s">
        <v>484</v>
      </c>
      <c r="I47" s="162" t="s">
        <v>96</v>
      </c>
      <c r="J47" s="162" t="s">
        <v>469</v>
      </c>
      <c r="K47" s="173" t="s">
        <v>470</v>
      </c>
    </row>
    <row r="48" spans="1:11" ht="15.75" x14ac:dyDescent="0.25">
      <c r="A48" s="161" t="s">
        <v>89</v>
      </c>
      <c r="B48" s="161" t="s">
        <v>537</v>
      </c>
      <c r="C48" s="172">
        <v>45790</v>
      </c>
      <c r="D48" s="164">
        <v>0.32</v>
      </c>
      <c r="E48" s="162" t="s">
        <v>466</v>
      </c>
      <c r="F48" s="162" t="s">
        <v>444</v>
      </c>
      <c r="G48" s="162" t="s">
        <v>467</v>
      </c>
      <c r="H48" s="162" t="s">
        <v>538</v>
      </c>
      <c r="I48" s="162" t="s">
        <v>96</v>
      </c>
      <c r="J48" s="162" t="s">
        <v>469</v>
      </c>
      <c r="K48" s="173" t="s">
        <v>470</v>
      </c>
    </row>
    <row r="49" spans="1:11" ht="15.75" x14ac:dyDescent="0.25">
      <c r="A49" s="161" t="s">
        <v>89</v>
      </c>
      <c r="B49" s="161" t="s">
        <v>539</v>
      </c>
      <c r="C49" s="172">
        <v>45790</v>
      </c>
      <c r="D49" s="164">
        <v>0.32</v>
      </c>
      <c r="E49" s="162" t="s">
        <v>466</v>
      </c>
      <c r="F49" s="162" t="s">
        <v>444</v>
      </c>
      <c r="G49" s="162" t="s">
        <v>467</v>
      </c>
      <c r="H49" s="162" t="s">
        <v>540</v>
      </c>
      <c r="I49" s="162" t="s">
        <v>96</v>
      </c>
      <c r="J49" s="162" t="s">
        <v>469</v>
      </c>
      <c r="K49" s="173" t="s">
        <v>470</v>
      </c>
    </row>
    <row r="50" spans="1:11" ht="15.75" x14ac:dyDescent="0.25">
      <c r="A50" s="161" t="s">
        <v>89</v>
      </c>
      <c r="B50" s="161" t="s">
        <v>541</v>
      </c>
      <c r="C50" s="172">
        <v>45790</v>
      </c>
      <c r="D50" s="164">
        <v>0.32</v>
      </c>
      <c r="E50" s="162" t="s">
        <v>466</v>
      </c>
      <c r="F50" s="162" t="s">
        <v>444</v>
      </c>
      <c r="G50" s="162" t="s">
        <v>281</v>
      </c>
      <c r="H50" s="162" t="s">
        <v>476</v>
      </c>
      <c r="I50" s="162" t="s">
        <v>96</v>
      </c>
      <c r="J50" s="162" t="s">
        <v>469</v>
      </c>
      <c r="K50" s="173" t="s">
        <v>470</v>
      </c>
    </row>
    <row r="51" spans="1:11" ht="15.75" x14ac:dyDescent="0.25">
      <c r="A51" s="161" t="s">
        <v>89</v>
      </c>
      <c r="B51" s="161" t="s">
        <v>542</v>
      </c>
      <c r="C51" s="172">
        <v>45790</v>
      </c>
      <c r="D51" s="164">
        <v>0.32</v>
      </c>
      <c r="E51" s="162" t="s">
        <v>466</v>
      </c>
      <c r="F51" s="162" t="s">
        <v>444</v>
      </c>
      <c r="G51" s="162" t="s">
        <v>467</v>
      </c>
      <c r="H51" s="162" t="s">
        <v>543</v>
      </c>
      <c r="I51" s="162" t="s">
        <v>96</v>
      </c>
      <c r="J51" s="162" t="s">
        <v>469</v>
      </c>
      <c r="K51" s="173" t="s">
        <v>470</v>
      </c>
    </row>
    <row r="52" spans="1:11" ht="15.75" x14ac:dyDescent="0.25">
      <c r="A52" s="161" t="s">
        <v>89</v>
      </c>
      <c r="B52" s="161" t="s">
        <v>544</v>
      </c>
      <c r="C52" s="172">
        <v>45790</v>
      </c>
      <c r="D52" s="164">
        <v>0.32</v>
      </c>
      <c r="E52" s="162" t="s">
        <v>466</v>
      </c>
      <c r="F52" s="162" t="s">
        <v>444</v>
      </c>
      <c r="G52" s="162" t="s">
        <v>467</v>
      </c>
      <c r="H52" s="162" t="s">
        <v>545</v>
      </c>
      <c r="I52" s="162" t="s">
        <v>96</v>
      </c>
      <c r="J52" s="162" t="s">
        <v>469</v>
      </c>
      <c r="K52" s="173" t="s">
        <v>470</v>
      </c>
    </row>
    <row r="53" spans="1:11" ht="15.75" x14ac:dyDescent="0.25">
      <c r="A53" s="161" t="s">
        <v>89</v>
      </c>
      <c r="B53" s="161" t="s">
        <v>546</v>
      </c>
      <c r="C53" s="172">
        <v>45790</v>
      </c>
      <c r="D53" s="164">
        <v>0.32</v>
      </c>
      <c r="E53" s="162" t="s">
        <v>466</v>
      </c>
      <c r="F53" s="162" t="s">
        <v>444</v>
      </c>
      <c r="G53" s="162" t="s">
        <v>467</v>
      </c>
      <c r="H53" s="162" t="s">
        <v>547</v>
      </c>
      <c r="I53" s="162" t="s">
        <v>96</v>
      </c>
      <c r="J53" s="162" t="s">
        <v>469</v>
      </c>
      <c r="K53" s="173" t="s">
        <v>470</v>
      </c>
    </row>
    <row r="54" spans="1:11" ht="15.75" x14ac:dyDescent="0.25">
      <c r="A54" s="161" t="s">
        <v>89</v>
      </c>
      <c r="B54" s="161" t="s">
        <v>548</v>
      </c>
      <c r="C54" s="172">
        <v>45790</v>
      </c>
      <c r="D54" s="164">
        <v>0.32</v>
      </c>
      <c r="E54" s="162" t="s">
        <v>466</v>
      </c>
      <c r="F54" s="162" t="s">
        <v>444</v>
      </c>
      <c r="G54" s="162" t="s">
        <v>502</v>
      </c>
      <c r="H54" s="162" t="s">
        <v>491</v>
      </c>
      <c r="I54" s="162" t="s">
        <v>96</v>
      </c>
      <c r="J54" s="162" t="s">
        <v>469</v>
      </c>
      <c r="K54" s="173" t="s">
        <v>470</v>
      </c>
    </row>
    <row r="55" spans="1:11" ht="15.75" x14ac:dyDescent="0.25">
      <c r="A55" s="161" t="s">
        <v>89</v>
      </c>
      <c r="B55" s="161" t="s">
        <v>549</v>
      </c>
      <c r="C55" s="172">
        <v>45790</v>
      </c>
      <c r="D55" s="164">
        <v>0.32</v>
      </c>
      <c r="E55" s="162" t="s">
        <v>466</v>
      </c>
      <c r="F55" s="162" t="s">
        <v>444</v>
      </c>
      <c r="G55" s="162" t="s">
        <v>467</v>
      </c>
      <c r="H55" s="162" t="s">
        <v>550</v>
      </c>
      <c r="I55" s="162" t="s">
        <v>96</v>
      </c>
      <c r="J55" s="162" t="s">
        <v>469</v>
      </c>
      <c r="K55" s="173" t="s">
        <v>470</v>
      </c>
    </row>
    <row r="56" spans="1:11" ht="15.75" x14ac:dyDescent="0.25">
      <c r="A56" s="161" t="s">
        <v>89</v>
      </c>
      <c r="B56" s="161" t="s">
        <v>551</v>
      </c>
      <c r="C56" s="172">
        <v>45790</v>
      </c>
      <c r="D56" s="164">
        <v>0.32</v>
      </c>
      <c r="E56" s="162" t="s">
        <v>466</v>
      </c>
      <c r="F56" s="162" t="s">
        <v>444</v>
      </c>
      <c r="G56" s="162" t="s">
        <v>281</v>
      </c>
      <c r="H56" s="162" t="s">
        <v>489</v>
      </c>
      <c r="I56" s="162" t="s">
        <v>96</v>
      </c>
      <c r="J56" s="162" t="s">
        <v>469</v>
      </c>
      <c r="K56" s="173" t="s">
        <v>470</v>
      </c>
    </row>
    <row r="57" spans="1:11" ht="15.75" x14ac:dyDescent="0.25">
      <c r="A57" s="161" t="s">
        <v>89</v>
      </c>
      <c r="B57" s="161" t="s">
        <v>552</v>
      </c>
      <c r="C57" s="172">
        <v>45790</v>
      </c>
      <c r="D57" s="164">
        <v>0.32</v>
      </c>
      <c r="E57" s="162" t="s">
        <v>466</v>
      </c>
      <c r="F57" s="162" t="s">
        <v>444</v>
      </c>
      <c r="G57" s="162" t="s">
        <v>502</v>
      </c>
      <c r="H57" s="162" t="s">
        <v>553</v>
      </c>
      <c r="I57" s="162" t="s">
        <v>96</v>
      </c>
      <c r="J57" s="162" t="s">
        <v>469</v>
      </c>
      <c r="K57" s="173" t="s">
        <v>470</v>
      </c>
    </row>
    <row r="58" spans="1:11" ht="15.75" x14ac:dyDescent="0.25">
      <c r="A58" s="161" t="s">
        <v>89</v>
      </c>
      <c r="B58" s="161" t="s">
        <v>554</v>
      </c>
      <c r="C58" s="172">
        <v>45790</v>
      </c>
      <c r="D58" s="164">
        <v>0.32</v>
      </c>
      <c r="E58" s="162" t="s">
        <v>466</v>
      </c>
      <c r="F58" s="162" t="s">
        <v>444</v>
      </c>
      <c r="G58" s="162" t="s">
        <v>297</v>
      </c>
      <c r="H58" s="162" t="s">
        <v>555</v>
      </c>
      <c r="I58" s="162" t="s">
        <v>96</v>
      </c>
      <c r="J58" s="162" t="s">
        <v>469</v>
      </c>
      <c r="K58" s="173" t="s">
        <v>470</v>
      </c>
    </row>
    <row r="59" spans="1:11" ht="15.75" x14ac:dyDescent="0.25">
      <c r="A59" s="161" t="s">
        <v>89</v>
      </c>
      <c r="B59" s="161" t="s">
        <v>556</v>
      </c>
      <c r="C59" s="172">
        <v>45790</v>
      </c>
      <c r="D59" s="164">
        <v>0.32</v>
      </c>
      <c r="E59" s="162" t="s">
        <v>466</v>
      </c>
      <c r="F59" s="162" t="s">
        <v>444</v>
      </c>
      <c r="G59" s="162" t="s">
        <v>297</v>
      </c>
      <c r="H59" s="162" t="s">
        <v>557</v>
      </c>
      <c r="I59" s="162" t="s">
        <v>96</v>
      </c>
      <c r="J59" s="162" t="s">
        <v>469</v>
      </c>
      <c r="K59" s="173" t="s">
        <v>470</v>
      </c>
    </row>
    <row r="60" spans="1:11" ht="15.75" x14ac:dyDescent="0.25">
      <c r="A60" s="161" t="s">
        <v>89</v>
      </c>
      <c r="B60" s="161" t="s">
        <v>558</v>
      </c>
      <c r="C60" s="172">
        <v>45790</v>
      </c>
      <c r="D60" s="164">
        <v>0.32</v>
      </c>
      <c r="E60" s="162" t="s">
        <v>466</v>
      </c>
      <c r="F60" s="162" t="s">
        <v>444</v>
      </c>
      <c r="G60" s="162" t="s">
        <v>297</v>
      </c>
      <c r="H60" s="162" t="s">
        <v>559</v>
      </c>
      <c r="I60" s="162" t="s">
        <v>96</v>
      </c>
      <c r="J60" s="162" t="s">
        <v>469</v>
      </c>
      <c r="K60" s="173" t="s">
        <v>470</v>
      </c>
    </row>
    <row r="61" spans="1:11" ht="15.75" x14ac:dyDescent="0.25">
      <c r="A61" s="161" t="s">
        <v>89</v>
      </c>
      <c r="B61" s="161" t="s">
        <v>560</v>
      </c>
      <c r="C61" s="172">
        <v>45790</v>
      </c>
      <c r="D61" s="164">
        <v>0.32</v>
      </c>
      <c r="E61" s="162" t="s">
        <v>466</v>
      </c>
      <c r="F61" s="162" t="s">
        <v>444</v>
      </c>
      <c r="G61" s="162" t="s">
        <v>467</v>
      </c>
      <c r="H61" s="162" t="s">
        <v>561</v>
      </c>
      <c r="I61" s="162" t="s">
        <v>96</v>
      </c>
      <c r="J61" s="162" t="s">
        <v>469</v>
      </c>
      <c r="K61" s="173" t="s">
        <v>470</v>
      </c>
    </row>
    <row r="62" spans="1:11" ht="15.75" x14ac:dyDescent="0.25">
      <c r="A62" s="161" t="s">
        <v>89</v>
      </c>
      <c r="B62" s="161" t="s">
        <v>562</v>
      </c>
      <c r="C62" s="172">
        <v>45790</v>
      </c>
      <c r="D62" s="164">
        <v>0.32</v>
      </c>
      <c r="E62" s="162" t="s">
        <v>466</v>
      </c>
      <c r="F62" s="162" t="s">
        <v>444</v>
      </c>
      <c r="G62" s="162" t="s">
        <v>502</v>
      </c>
      <c r="H62" s="162" t="s">
        <v>491</v>
      </c>
      <c r="I62" s="162" t="s">
        <v>96</v>
      </c>
      <c r="J62" s="162" t="s">
        <v>469</v>
      </c>
      <c r="K62" s="173" t="s">
        <v>470</v>
      </c>
    </row>
    <row r="63" spans="1:11" ht="15.75" x14ac:dyDescent="0.25">
      <c r="A63" s="161" t="s">
        <v>89</v>
      </c>
      <c r="B63" s="161" t="s">
        <v>563</v>
      </c>
      <c r="C63" s="172">
        <v>45790</v>
      </c>
      <c r="D63" s="164">
        <v>0.32</v>
      </c>
      <c r="E63" s="162" t="s">
        <v>466</v>
      </c>
      <c r="F63" s="162" t="s">
        <v>444</v>
      </c>
      <c r="G63" s="162" t="s">
        <v>467</v>
      </c>
      <c r="H63" s="162" t="s">
        <v>564</v>
      </c>
      <c r="I63" s="162" t="s">
        <v>96</v>
      </c>
      <c r="J63" s="162" t="s">
        <v>469</v>
      </c>
      <c r="K63" s="173" t="s">
        <v>470</v>
      </c>
    </row>
    <row r="64" spans="1:11" ht="15.75" x14ac:dyDescent="0.25">
      <c r="A64" s="161" t="s">
        <v>89</v>
      </c>
      <c r="B64" s="161" t="s">
        <v>565</v>
      </c>
      <c r="C64" s="172">
        <v>45790</v>
      </c>
      <c r="D64" s="164">
        <v>0.32</v>
      </c>
      <c r="E64" s="162" t="s">
        <v>466</v>
      </c>
      <c r="F64" s="162" t="s">
        <v>444</v>
      </c>
      <c r="G64" s="162" t="s">
        <v>297</v>
      </c>
      <c r="H64" s="162" t="s">
        <v>566</v>
      </c>
      <c r="I64" s="162" t="s">
        <v>96</v>
      </c>
      <c r="J64" s="162" t="s">
        <v>469</v>
      </c>
      <c r="K64" s="173" t="s">
        <v>470</v>
      </c>
    </row>
    <row r="65" spans="1:11" ht="15.75" x14ac:dyDescent="0.25">
      <c r="A65" s="161" t="s">
        <v>89</v>
      </c>
      <c r="B65" s="161" t="s">
        <v>567</v>
      </c>
      <c r="C65" s="172">
        <v>45790</v>
      </c>
      <c r="D65" s="164">
        <v>0.32</v>
      </c>
      <c r="E65" s="162" t="s">
        <v>466</v>
      </c>
      <c r="F65" s="162" t="s">
        <v>444</v>
      </c>
      <c r="G65" s="162" t="s">
        <v>297</v>
      </c>
      <c r="H65" s="162" t="s">
        <v>568</v>
      </c>
      <c r="I65" s="162" t="s">
        <v>96</v>
      </c>
      <c r="J65" s="162" t="s">
        <v>469</v>
      </c>
      <c r="K65" s="173" t="s">
        <v>470</v>
      </c>
    </row>
    <row r="66" spans="1:11" ht="15.75" x14ac:dyDescent="0.25">
      <c r="A66" s="161" t="s">
        <v>89</v>
      </c>
      <c r="B66" s="161" t="s">
        <v>569</v>
      </c>
      <c r="C66" s="172">
        <v>45790</v>
      </c>
      <c r="D66" s="164">
        <v>0.32</v>
      </c>
      <c r="E66" s="162" t="s">
        <v>466</v>
      </c>
      <c r="F66" s="162" t="s">
        <v>444</v>
      </c>
      <c r="G66" s="162" t="s">
        <v>297</v>
      </c>
      <c r="H66" s="162" t="s">
        <v>570</v>
      </c>
      <c r="I66" s="162" t="s">
        <v>96</v>
      </c>
      <c r="J66" s="162" t="s">
        <v>469</v>
      </c>
      <c r="K66" s="173" t="s">
        <v>470</v>
      </c>
    </row>
    <row r="67" spans="1:11" ht="15.75" x14ac:dyDescent="0.25">
      <c r="A67" s="161" t="s">
        <v>89</v>
      </c>
      <c r="B67" s="161" t="s">
        <v>571</v>
      </c>
      <c r="C67" s="172">
        <v>45790</v>
      </c>
      <c r="D67" s="164">
        <v>0.32</v>
      </c>
      <c r="E67" s="162" t="s">
        <v>466</v>
      </c>
      <c r="F67" s="162" t="s">
        <v>444</v>
      </c>
      <c r="G67" s="162" t="s">
        <v>467</v>
      </c>
      <c r="H67" s="162" t="s">
        <v>572</v>
      </c>
      <c r="I67" s="162" t="s">
        <v>96</v>
      </c>
      <c r="J67" s="162" t="s">
        <v>469</v>
      </c>
      <c r="K67" s="173" t="s">
        <v>470</v>
      </c>
    </row>
    <row r="68" spans="1:11" ht="15.75" x14ac:dyDescent="0.25">
      <c r="A68" s="161" t="s">
        <v>89</v>
      </c>
      <c r="B68" s="161" t="s">
        <v>573</v>
      </c>
      <c r="C68" s="172">
        <v>45790</v>
      </c>
      <c r="D68" s="164">
        <v>0.32</v>
      </c>
      <c r="E68" s="162" t="s">
        <v>466</v>
      </c>
      <c r="F68" s="162" t="s">
        <v>444</v>
      </c>
      <c r="G68" s="162" t="s">
        <v>467</v>
      </c>
      <c r="H68" s="162" t="s">
        <v>484</v>
      </c>
      <c r="I68" s="162" t="s">
        <v>96</v>
      </c>
      <c r="J68" s="162" t="s">
        <v>469</v>
      </c>
      <c r="K68" s="173" t="s">
        <v>470</v>
      </c>
    </row>
    <row r="69" spans="1:11" ht="15.75" x14ac:dyDescent="0.25">
      <c r="A69" s="161" t="s">
        <v>89</v>
      </c>
      <c r="B69" s="161" t="s">
        <v>574</v>
      </c>
      <c r="C69" s="172">
        <v>45790</v>
      </c>
      <c r="D69" s="164">
        <v>0.32</v>
      </c>
      <c r="E69" s="162" t="s">
        <v>466</v>
      </c>
      <c r="F69" s="162" t="s">
        <v>444</v>
      </c>
      <c r="G69" s="162" t="s">
        <v>467</v>
      </c>
      <c r="H69" s="162" t="s">
        <v>486</v>
      </c>
      <c r="I69" s="162" t="s">
        <v>96</v>
      </c>
      <c r="J69" s="162" t="s">
        <v>469</v>
      </c>
      <c r="K69" s="173" t="s">
        <v>470</v>
      </c>
    </row>
    <row r="70" spans="1:11" ht="15.75" x14ac:dyDescent="0.25">
      <c r="A70" s="161" t="s">
        <v>89</v>
      </c>
      <c r="B70" s="161" t="s">
        <v>575</v>
      </c>
      <c r="C70" s="172">
        <v>45790</v>
      </c>
      <c r="D70" s="164">
        <v>0.32</v>
      </c>
      <c r="E70" s="162" t="s">
        <v>466</v>
      </c>
      <c r="F70" s="162" t="s">
        <v>444</v>
      </c>
      <c r="G70" s="162" t="s">
        <v>467</v>
      </c>
      <c r="H70" s="162" t="s">
        <v>476</v>
      </c>
      <c r="I70" s="162" t="s">
        <v>96</v>
      </c>
      <c r="J70" s="162" t="s">
        <v>469</v>
      </c>
      <c r="K70" s="173" t="s">
        <v>470</v>
      </c>
    </row>
    <row r="71" spans="1:11" ht="15.75" x14ac:dyDescent="0.25">
      <c r="A71" s="161" t="s">
        <v>89</v>
      </c>
      <c r="B71" s="161" t="s">
        <v>576</v>
      </c>
      <c r="C71" s="172">
        <v>45790</v>
      </c>
      <c r="D71" s="164">
        <v>0.32</v>
      </c>
      <c r="E71" s="162" t="s">
        <v>466</v>
      </c>
      <c r="F71" s="162" t="s">
        <v>444</v>
      </c>
      <c r="G71" s="162" t="s">
        <v>577</v>
      </c>
      <c r="H71" s="162" t="s">
        <v>578</v>
      </c>
      <c r="I71" s="162" t="s">
        <v>96</v>
      </c>
      <c r="J71" s="162" t="s">
        <v>469</v>
      </c>
      <c r="K71" s="173" t="s">
        <v>470</v>
      </c>
    </row>
    <row r="72" spans="1:11" ht="15.75" x14ac:dyDescent="0.25">
      <c r="A72" s="161" t="s">
        <v>89</v>
      </c>
      <c r="B72" s="161" t="s">
        <v>579</v>
      </c>
      <c r="C72" s="172">
        <v>45790</v>
      </c>
      <c r="D72" s="164">
        <v>0.32</v>
      </c>
      <c r="E72" s="162" t="s">
        <v>466</v>
      </c>
      <c r="F72" s="162" t="s">
        <v>444</v>
      </c>
      <c r="G72" s="162" t="s">
        <v>577</v>
      </c>
      <c r="H72" s="162" t="s">
        <v>580</v>
      </c>
      <c r="I72" s="162" t="s">
        <v>96</v>
      </c>
      <c r="J72" s="162" t="s">
        <v>469</v>
      </c>
      <c r="K72" s="173" t="s">
        <v>470</v>
      </c>
    </row>
    <row r="73" spans="1:11" ht="15.75" x14ac:dyDescent="0.25">
      <c r="A73" s="161" t="s">
        <v>89</v>
      </c>
      <c r="B73" s="161" t="s">
        <v>581</v>
      </c>
      <c r="C73" s="172">
        <v>45790</v>
      </c>
      <c r="D73" s="164">
        <v>0.32</v>
      </c>
      <c r="E73" s="162" t="s">
        <v>466</v>
      </c>
      <c r="F73" s="162" t="s">
        <v>444</v>
      </c>
      <c r="G73" s="162" t="s">
        <v>297</v>
      </c>
      <c r="H73" s="162" t="s">
        <v>582</v>
      </c>
      <c r="I73" s="162" t="s">
        <v>96</v>
      </c>
      <c r="J73" s="162" t="s">
        <v>469</v>
      </c>
      <c r="K73" s="173" t="s">
        <v>470</v>
      </c>
    </row>
    <row r="74" spans="1:11" ht="15.75" x14ac:dyDescent="0.25">
      <c r="A74" s="161" t="s">
        <v>89</v>
      </c>
      <c r="B74" s="161" t="s">
        <v>558</v>
      </c>
      <c r="C74" s="172">
        <v>45790</v>
      </c>
      <c r="D74" s="164">
        <v>0.32</v>
      </c>
      <c r="E74" s="162" t="s">
        <v>466</v>
      </c>
      <c r="F74" s="162" t="s">
        <v>444</v>
      </c>
      <c r="G74" s="162" t="s">
        <v>297</v>
      </c>
      <c r="H74" s="162" t="s">
        <v>559</v>
      </c>
      <c r="I74" s="162" t="s">
        <v>96</v>
      </c>
      <c r="J74" s="162" t="s">
        <v>469</v>
      </c>
      <c r="K74" s="173" t="s">
        <v>470</v>
      </c>
    </row>
    <row r="75" spans="1:11" ht="27" customHeight="1" x14ac:dyDescent="0.25">
      <c r="E75" s="141"/>
    </row>
  </sheetData>
  <sheetProtection algorithmName="SHA-512" hashValue="Q+5fmT6C7JfH1wsMOmcedZNFyz97w99xeu19RvxGu17ZIid80wcl4BJ0d8/nx+jIgw3GsIH0aaxekTNxH+16iQ==" saltValue="Q2NoN6UeFXIYpwX0OZbNk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0FB3B1F2-123F-4031-91F0-6A1D1172EBD2}"/>
    <hyperlink ref="K13" r:id="rId2" xr:uid="{FFF495FE-897D-4318-AA38-8C5AF5D88906}"/>
    <hyperlink ref="K14" r:id="rId3" xr:uid="{DCBC1B87-8467-41F6-A8D7-BF84CDC92148}"/>
    <hyperlink ref="K15" r:id="rId4" xr:uid="{82FC6F2D-A20F-4DA6-900F-E5770DF1D847}"/>
    <hyperlink ref="K16" r:id="rId5" xr:uid="{0649EA4E-0B80-4DA7-AE58-E14D3D14F9D4}"/>
    <hyperlink ref="K17" r:id="rId6" xr:uid="{76177F30-870E-4E82-A5C0-8B1745CF5BDF}"/>
    <hyperlink ref="K18" r:id="rId7" xr:uid="{F26BB440-2320-4DAC-9D3F-D1482F776A54}"/>
    <hyperlink ref="K19" r:id="rId8" xr:uid="{398860B8-D239-4126-B481-3C1844EF1C69}"/>
    <hyperlink ref="K20" r:id="rId9" xr:uid="{D5B39730-EF47-4077-8153-2ED2E2C65639}"/>
    <hyperlink ref="K21" r:id="rId10" xr:uid="{CA9D18ED-4C59-43C0-A672-B97C06926EC5}"/>
    <hyperlink ref="K22" r:id="rId11" xr:uid="{A105E144-C7FB-4A9D-A418-B85FA8837D22}"/>
    <hyperlink ref="K23" r:id="rId12" xr:uid="{38CEF6BB-9E94-441C-9ED3-ABBA1A0FE79D}"/>
    <hyperlink ref="K24:K74" r:id="rId13" display="https://www.shawcontract.com/en-us/design/porcelain" xr:uid="{49068726-01B2-4C98-A008-F7CF193BB725}"/>
  </hyperlinks>
  <pageMargins left="0.7" right="0.7" top="0.75" bottom="0.75" header="0.3" footer="0.3"/>
  <pageSetup paperSize="5" scale="64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FA88-798B-41B4-B8C1-2E9A652E7164}">
  <sheetPr>
    <pageSetUpPr fitToPage="1"/>
  </sheetPr>
  <dimension ref="A2:K203"/>
  <sheetViews>
    <sheetView workbookViewId="0">
      <selection activeCell="B13" sqref="B13"/>
    </sheetView>
  </sheetViews>
  <sheetFormatPr defaultRowHeight="27" customHeight="1" x14ac:dyDescent="0.25"/>
  <cols>
    <col min="1" max="1" width="64.42578125" customWidth="1"/>
    <col min="2" max="2" width="21" style="48" customWidth="1"/>
    <col min="3" max="3" width="21.140625" customWidth="1"/>
    <col min="4" max="4" width="21.7109375" customWidth="1"/>
    <col min="5" max="5" width="40.5703125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53.140625" customWidth="1"/>
  </cols>
  <sheetData>
    <row r="2" spans="1:11" ht="27" customHeight="1" x14ac:dyDescent="0.25">
      <c r="A2" s="129" t="s">
        <v>50</v>
      </c>
      <c r="B2" s="53"/>
      <c r="C2" s="127" t="s">
        <v>81</v>
      </c>
      <c r="D2" s="123" t="str">
        <f>IF('Attachment A Instructions'!C11&lt;&gt;"",'Attachment A Instructions'!C11,"")</f>
        <v>Shaw Integrated and Turf Solutions, Inc.</v>
      </c>
      <c r="E2" s="124"/>
    </row>
    <row r="3" spans="1:11" ht="27" customHeight="1" x14ac:dyDescent="0.25">
      <c r="A3" s="130"/>
      <c r="B3" s="53"/>
      <c r="C3" s="128"/>
      <c r="D3" s="125"/>
      <c r="E3" s="126"/>
    </row>
    <row r="4" spans="1:11" ht="48" customHeight="1" x14ac:dyDescent="0.25">
      <c r="A4" s="131"/>
      <c r="B4" s="53"/>
    </row>
    <row r="5" spans="1:11" ht="27" customHeight="1" x14ac:dyDescent="0.25">
      <c r="A5" s="2"/>
      <c r="B5" s="49"/>
    </row>
    <row r="6" spans="1:11" ht="27" customHeight="1" x14ac:dyDescent="0.4">
      <c r="A6" s="71" t="s">
        <v>52</v>
      </c>
      <c r="B6" s="50"/>
      <c r="D6" s="6"/>
      <c r="E6" s="6"/>
    </row>
    <row r="7" spans="1:11" ht="27" customHeight="1" x14ac:dyDescent="0.35">
      <c r="A7" s="5"/>
      <c r="B7" s="51"/>
      <c r="D7" s="16"/>
      <c r="E7" s="16"/>
    </row>
    <row r="8" spans="1:11" ht="27" customHeight="1" x14ac:dyDescent="0.25">
      <c r="D8" s="16"/>
      <c r="E8" s="16"/>
    </row>
    <row r="9" spans="1:11" ht="27" customHeight="1" x14ac:dyDescent="0.3">
      <c r="A9" s="7" t="s">
        <v>583</v>
      </c>
    </row>
    <row r="10" spans="1:11" s="1" customFormat="1" ht="38.25" customHeight="1" x14ac:dyDescent="0.25">
      <c r="A10" s="74" t="str">
        <f>CATEGORIES!A18</f>
        <v>Carpet</v>
      </c>
      <c r="B10" s="54"/>
    </row>
    <row r="11" spans="1:11" ht="77.25" customHeight="1" x14ac:dyDescent="0.3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69" t="s">
        <v>25</v>
      </c>
      <c r="G11" s="69" t="s">
        <v>28</v>
      </c>
      <c r="H11" s="69" t="s">
        <v>31</v>
      </c>
      <c r="I11" s="11" t="s">
        <v>34</v>
      </c>
      <c r="J11" s="70" t="s">
        <v>87</v>
      </c>
      <c r="K11" s="70" t="s">
        <v>88</v>
      </c>
    </row>
    <row r="12" spans="1:11" ht="30" x14ac:dyDescent="0.25">
      <c r="A12" s="52" t="s">
        <v>89</v>
      </c>
      <c r="B12" s="55">
        <v>60728</v>
      </c>
      <c r="C12" s="67">
        <v>45790</v>
      </c>
      <c r="D12" s="65">
        <v>0.34</v>
      </c>
      <c r="E12" s="68" t="s">
        <v>584</v>
      </c>
      <c r="F12" s="68" t="s">
        <v>444</v>
      </c>
      <c r="G12" s="68" t="s">
        <v>118</v>
      </c>
      <c r="H12" s="68" t="s">
        <v>585</v>
      </c>
      <c r="I12" s="55" t="s">
        <v>96</v>
      </c>
      <c r="J12" s="68" t="s">
        <v>586</v>
      </c>
      <c r="K12" s="75" t="s">
        <v>587</v>
      </c>
    </row>
    <row r="13" spans="1:11" ht="30" x14ac:dyDescent="0.25">
      <c r="A13" s="52" t="s">
        <v>89</v>
      </c>
      <c r="B13" s="55" t="s">
        <v>588</v>
      </c>
      <c r="C13" s="67">
        <v>45790</v>
      </c>
      <c r="D13" s="65">
        <v>0.34</v>
      </c>
      <c r="E13" s="68" t="s">
        <v>589</v>
      </c>
      <c r="F13" s="68" t="s">
        <v>444</v>
      </c>
      <c r="G13" s="68" t="s">
        <v>118</v>
      </c>
      <c r="H13" s="68" t="s">
        <v>590</v>
      </c>
      <c r="I13" s="55" t="s">
        <v>96</v>
      </c>
      <c r="J13" s="68" t="s">
        <v>586</v>
      </c>
      <c r="K13" s="75" t="s">
        <v>587</v>
      </c>
    </row>
    <row r="14" spans="1:11" ht="30" x14ac:dyDescent="0.25">
      <c r="A14" s="52" t="s">
        <v>89</v>
      </c>
      <c r="B14" s="55" t="s">
        <v>591</v>
      </c>
      <c r="C14" s="67">
        <v>45790</v>
      </c>
      <c r="D14" s="65">
        <v>0.34</v>
      </c>
      <c r="E14" s="68" t="s">
        <v>592</v>
      </c>
      <c r="F14" s="68" t="s">
        <v>444</v>
      </c>
      <c r="G14" s="68" t="s">
        <v>118</v>
      </c>
      <c r="H14" s="68" t="s">
        <v>593</v>
      </c>
      <c r="I14" s="55" t="s">
        <v>96</v>
      </c>
      <c r="J14" s="68" t="s">
        <v>586</v>
      </c>
      <c r="K14" s="75" t="s">
        <v>587</v>
      </c>
    </row>
    <row r="15" spans="1:11" ht="30" x14ac:dyDescent="0.25">
      <c r="A15" s="52" t="s">
        <v>89</v>
      </c>
      <c r="B15" s="55" t="s">
        <v>594</v>
      </c>
      <c r="C15" s="67">
        <v>45790</v>
      </c>
      <c r="D15" s="65">
        <v>0.32</v>
      </c>
      <c r="E15" s="68" t="s">
        <v>589</v>
      </c>
      <c r="F15" s="68" t="s">
        <v>444</v>
      </c>
      <c r="G15" s="68" t="s">
        <v>118</v>
      </c>
      <c r="H15" s="68" t="s">
        <v>595</v>
      </c>
      <c r="I15" s="55" t="s">
        <v>96</v>
      </c>
      <c r="J15" s="68" t="s">
        <v>586</v>
      </c>
      <c r="K15" s="75" t="s">
        <v>587</v>
      </c>
    </row>
    <row r="16" spans="1:11" ht="30" x14ac:dyDescent="0.25">
      <c r="A16" s="52" t="s">
        <v>89</v>
      </c>
      <c r="B16" s="55" t="s">
        <v>596</v>
      </c>
      <c r="C16" s="67">
        <v>45790</v>
      </c>
      <c r="D16" s="65">
        <v>0.32</v>
      </c>
      <c r="E16" s="68" t="s">
        <v>589</v>
      </c>
      <c r="F16" s="68" t="s">
        <v>444</v>
      </c>
      <c r="G16" s="68" t="s">
        <v>118</v>
      </c>
      <c r="H16" s="68" t="s">
        <v>597</v>
      </c>
      <c r="I16" s="55" t="s">
        <v>96</v>
      </c>
      <c r="J16" s="68" t="s">
        <v>586</v>
      </c>
      <c r="K16" s="75" t="s">
        <v>587</v>
      </c>
    </row>
    <row r="17" spans="1:11" ht="30" x14ac:dyDescent="0.25">
      <c r="A17" s="52" t="s">
        <v>89</v>
      </c>
      <c r="B17" s="55" t="s">
        <v>598</v>
      </c>
      <c r="C17" s="67">
        <v>45790</v>
      </c>
      <c r="D17" s="65">
        <v>0.34</v>
      </c>
      <c r="E17" s="68" t="s">
        <v>589</v>
      </c>
      <c r="F17" s="68" t="s">
        <v>444</v>
      </c>
      <c r="G17" s="68" t="s">
        <v>118</v>
      </c>
      <c r="H17" s="68" t="s">
        <v>590</v>
      </c>
      <c r="I17" s="55" t="s">
        <v>96</v>
      </c>
      <c r="J17" s="68" t="s">
        <v>586</v>
      </c>
      <c r="K17" s="75" t="s">
        <v>587</v>
      </c>
    </row>
    <row r="18" spans="1:11" ht="30" x14ac:dyDescent="0.25">
      <c r="A18" s="52" t="s">
        <v>89</v>
      </c>
      <c r="B18" s="55" t="s">
        <v>599</v>
      </c>
      <c r="C18" s="67">
        <v>45790</v>
      </c>
      <c r="D18" s="65">
        <v>0.34</v>
      </c>
      <c r="E18" s="68" t="s">
        <v>592</v>
      </c>
      <c r="F18" s="68" t="s">
        <v>444</v>
      </c>
      <c r="G18" s="68" t="s">
        <v>118</v>
      </c>
      <c r="H18" s="68" t="s">
        <v>600</v>
      </c>
      <c r="I18" s="55" t="s">
        <v>96</v>
      </c>
      <c r="J18" s="68" t="s">
        <v>586</v>
      </c>
      <c r="K18" s="75" t="s">
        <v>587</v>
      </c>
    </row>
    <row r="19" spans="1:11" ht="30" x14ac:dyDescent="0.25">
      <c r="A19" s="52" t="s">
        <v>89</v>
      </c>
      <c r="B19" s="55" t="s">
        <v>601</v>
      </c>
      <c r="C19" s="67">
        <v>45790</v>
      </c>
      <c r="D19" s="65">
        <v>0.34</v>
      </c>
      <c r="E19" s="68" t="s">
        <v>592</v>
      </c>
      <c r="F19" s="68" t="s">
        <v>444</v>
      </c>
      <c r="G19" s="68" t="s">
        <v>118</v>
      </c>
      <c r="H19" s="68" t="s">
        <v>602</v>
      </c>
      <c r="I19" s="55" t="s">
        <v>96</v>
      </c>
      <c r="J19" s="68" t="s">
        <v>586</v>
      </c>
      <c r="K19" s="75" t="s">
        <v>587</v>
      </c>
    </row>
    <row r="20" spans="1:11" ht="30" x14ac:dyDescent="0.25">
      <c r="A20" s="52" t="s">
        <v>89</v>
      </c>
      <c r="B20" s="55" t="s">
        <v>603</v>
      </c>
      <c r="C20" s="67">
        <v>45790</v>
      </c>
      <c r="D20" s="65">
        <v>0.34</v>
      </c>
      <c r="E20" s="68" t="s">
        <v>584</v>
      </c>
      <c r="F20" s="68" t="s">
        <v>444</v>
      </c>
      <c r="G20" s="68" t="s">
        <v>118</v>
      </c>
      <c r="H20" s="68" t="s">
        <v>604</v>
      </c>
      <c r="I20" s="55" t="s">
        <v>96</v>
      </c>
      <c r="J20" s="68" t="s">
        <v>586</v>
      </c>
      <c r="K20" s="75" t="s">
        <v>587</v>
      </c>
    </row>
    <row r="21" spans="1:11" ht="30" x14ac:dyDescent="0.25">
      <c r="A21" s="52" t="s">
        <v>89</v>
      </c>
      <c r="B21" s="55">
        <v>60759</v>
      </c>
      <c r="C21" s="67">
        <v>45790</v>
      </c>
      <c r="D21" s="65">
        <v>0.34</v>
      </c>
      <c r="E21" s="68" t="s">
        <v>584</v>
      </c>
      <c r="F21" s="68" t="s">
        <v>444</v>
      </c>
      <c r="G21" s="68" t="s">
        <v>118</v>
      </c>
      <c r="H21" s="68" t="s">
        <v>605</v>
      </c>
      <c r="I21" s="55" t="s">
        <v>96</v>
      </c>
      <c r="J21" s="68" t="s">
        <v>586</v>
      </c>
      <c r="K21" s="75" t="s">
        <v>587</v>
      </c>
    </row>
    <row r="22" spans="1:11" ht="30" x14ac:dyDescent="0.25">
      <c r="A22" s="52" t="s">
        <v>89</v>
      </c>
      <c r="B22" s="55" t="s">
        <v>606</v>
      </c>
      <c r="C22" s="67">
        <v>45790</v>
      </c>
      <c r="D22" s="65">
        <v>0.34</v>
      </c>
      <c r="E22" s="68" t="s">
        <v>275</v>
      </c>
      <c r="F22" s="68" t="s">
        <v>444</v>
      </c>
      <c r="G22" s="68" t="s">
        <v>118</v>
      </c>
      <c r="H22" s="68" t="s">
        <v>607</v>
      </c>
      <c r="I22" s="55" t="s">
        <v>96</v>
      </c>
      <c r="J22" s="68" t="s">
        <v>586</v>
      </c>
      <c r="K22" s="75" t="s">
        <v>587</v>
      </c>
    </row>
    <row r="23" spans="1:11" ht="30" x14ac:dyDescent="0.25">
      <c r="A23" s="52" t="s">
        <v>89</v>
      </c>
      <c r="B23" s="55" t="s">
        <v>608</v>
      </c>
      <c r="C23" s="67">
        <v>45790</v>
      </c>
      <c r="D23" s="65">
        <v>0.34</v>
      </c>
      <c r="E23" s="68" t="s">
        <v>275</v>
      </c>
      <c r="F23" s="68" t="s">
        <v>444</v>
      </c>
      <c r="G23" s="68" t="s">
        <v>118</v>
      </c>
      <c r="H23" s="68" t="s">
        <v>609</v>
      </c>
      <c r="I23" s="55" t="s">
        <v>96</v>
      </c>
      <c r="J23" s="68" t="s">
        <v>586</v>
      </c>
      <c r="K23" s="75" t="s">
        <v>587</v>
      </c>
    </row>
    <row r="24" spans="1:11" ht="30" x14ac:dyDescent="0.25">
      <c r="A24" s="52" t="s">
        <v>89</v>
      </c>
      <c r="B24" s="55" t="s">
        <v>610</v>
      </c>
      <c r="C24" s="67">
        <v>45790</v>
      </c>
      <c r="D24" s="65">
        <v>0.34</v>
      </c>
      <c r="E24" s="68" t="s">
        <v>592</v>
      </c>
      <c r="F24" s="68" t="s">
        <v>444</v>
      </c>
      <c r="G24" s="68" t="s">
        <v>118</v>
      </c>
      <c r="H24" s="68" t="s">
        <v>611</v>
      </c>
      <c r="I24" s="55" t="s">
        <v>96</v>
      </c>
      <c r="J24" s="68" t="s">
        <v>586</v>
      </c>
      <c r="K24" s="75" t="s">
        <v>587</v>
      </c>
    </row>
    <row r="25" spans="1:11" ht="30" x14ac:dyDescent="0.25">
      <c r="A25" s="52" t="s">
        <v>89</v>
      </c>
      <c r="B25" s="55" t="s">
        <v>612</v>
      </c>
      <c r="C25" s="67">
        <v>45790</v>
      </c>
      <c r="D25" s="65">
        <v>0.31</v>
      </c>
      <c r="E25" s="68" t="s">
        <v>589</v>
      </c>
      <c r="F25" s="68" t="s">
        <v>444</v>
      </c>
      <c r="G25" s="68" t="s">
        <v>118</v>
      </c>
      <c r="H25" s="68" t="s">
        <v>613</v>
      </c>
      <c r="I25" s="55" t="s">
        <v>96</v>
      </c>
      <c r="J25" s="68" t="s">
        <v>586</v>
      </c>
      <c r="K25" s="75" t="s">
        <v>587</v>
      </c>
    </row>
    <row r="26" spans="1:11" ht="30" x14ac:dyDescent="0.25">
      <c r="A26" s="52" t="s">
        <v>89</v>
      </c>
      <c r="B26" s="55">
        <v>60785</v>
      </c>
      <c r="C26" s="67">
        <v>45790</v>
      </c>
      <c r="D26" s="65">
        <v>0.34</v>
      </c>
      <c r="E26" s="68" t="s">
        <v>584</v>
      </c>
      <c r="F26" s="68" t="s">
        <v>444</v>
      </c>
      <c r="G26" s="68" t="s">
        <v>118</v>
      </c>
      <c r="H26" s="68" t="s">
        <v>614</v>
      </c>
      <c r="I26" s="55" t="s">
        <v>96</v>
      </c>
      <c r="J26" s="68" t="s">
        <v>586</v>
      </c>
      <c r="K26" s="75" t="s">
        <v>587</v>
      </c>
    </row>
    <row r="27" spans="1:11" ht="30" x14ac:dyDescent="0.25">
      <c r="A27" s="52" t="s">
        <v>89</v>
      </c>
      <c r="B27" s="55" t="s">
        <v>615</v>
      </c>
      <c r="C27" s="67">
        <v>45790</v>
      </c>
      <c r="D27" s="65">
        <v>0.34</v>
      </c>
      <c r="E27" s="68" t="s">
        <v>592</v>
      </c>
      <c r="F27" s="68" t="s">
        <v>444</v>
      </c>
      <c r="G27" s="68" t="s">
        <v>118</v>
      </c>
      <c r="H27" s="68" t="s">
        <v>593</v>
      </c>
      <c r="I27" s="55" t="s">
        <v>96</v>
      </c>
      <c r="J27" s="68" t="s">
        <v>586</v>
      </c>
      <c r="K27" s="75" t="s">
        <v>587</v>
      </c>
    </row>
    <row r="28" spans="1:11" ht="30" x14ac:dyDescent="0.25">
      <c r="A28" s="52" t="s">
        <v>89</v>
      </c>
      <c r="B28" s="55" t="s">
        <v>616</v>
      </c>
      <c r="C28" s="67">
        <v>45790</v>
      </c>
      <c r="D28" s="65">
        <v>0.34</v>
      </c>
      <c r="E28" s="68" t="s">
        <v>592</v>
      </c>
      <c r="F28" s="68" t="s">
        <v>444</v>
      </c>
      <c r="G28" s="68" t="s">
        <v>118</v>
      </c>
      <c r="H28" s="68" t="s">
        <v>617</v>
      </c>
      <c r="I28" s="55" t="s">
        <v>96</v>
      </c>
      <c r="J28" s="68" t="s">
        <v>586</v>
      </c>
      <c r="K28" s="75" t="s">
        <v>587</v>
      </c>
    </row>
    <row r="29" spans="1:11" ht="30" x14ac:dyDescent="0.25">
      <c r="A29" s="52" t="s">
        <v>89</v>
      </c>
      <c r="B29" s="55" t="s">
        <v>618</v>
      </c>
      <c r="C29" s="67">
        <v>45790</v>
      </c>
      <c r="D29" s="65">
        <v>0.34</v>
      </c>
      <c r="E29" s="68" t="s">
        <v>592</v>
      </c>
      <c r="F29" s="68" t="s">
        <v>444</v>
      </c>
      <c r="G29" s="68" t="s">
        <v>118</v>
      </c>
      <c r="H29" s="68" t="s">
        <v>619</v>
      </c>
      <c r="I29" s="55" t="s">
        <v>96</v>
      </c>
      <c r="J29" s="68" t="s">
        <v>586</v>
      </c>
      <c r="K29" s="75" t="s">
        <v>587</v>
      </c>
    </row>
    <row r="30" spans="1:11" ht="30" x14ac:dyDescent="0.25">
      <c r="A30" s="52" t="s">
        <v>89</v>
      </c>
      <c r="B30" s="55" t="s">
        <v>620</v>
      </c>
      <c r="C30" s="67">
        <v>45790</v>
      </c>
      <c r="D30" s="65">
        <v>0.34</v>
      </c>
      <c r="E30" s="68" t="s">
        <v>589</v>
      </c>
      <c r="F30" s="68" t="s">
        <v>444</v>
      </c>
      <c r="G30" s="68" t="s">
        <v>118</v>
      </c>
      <c r="H30" s="68" t="s">
        <v>621</v>
      </c>
      <c r="I30" s="55" t="s">
        <v>96</v>
      </c>
      <c r="J30" s="68" t="s">
        <v>586</v>
      </c>
      <c r="K30" s="75" t="s">
        <v>587</v>
      </c>
    </row>
    <row r="31" spans="1:11" ht="30" x14ac:dyDescent="0.25">
      <c r="A31" s="52" t="s">
        <v>89</v>
      </c>
      <c r="B31" s="55" t="s">
        <v>622</v>
      </c>
      <c r="C31" s="67">
        <v>45790</v>
      </c>
      <c r="D31" s="65">
        <v>0.34</v>
      </c>
      <c r="E31" s="68" t="s">
        <v>623</v>
      </c>
      <c r="F31" s="68" t="s">
        <v>444</v>
      </c>
      <c r="G31" s="68" t="s">
        <v>118</v>
      </c>
      <c r="H31" s="68" t="s">
        <v>624</v>
      </c>
      <c r="I31" s="55" t="s">
        <v>96</v>
      </c>
      <c r="J31" s="68" t="s">
        <v>586</v>
      </c>
      <c r="K31" s="75" t="s">
        <v>587</v>
      </c>
    </row>
    <row r="32" spans="1:11" ht="30" x14ac:dyDescent="0.25">
      <c r="A32" s="52" t="s">
        <v>89</v>
      </c>
      <c r="B32" s="55" t="s">
        <v>625</v>
      </c>
      <c r="C32" s="67">
        <v>45790</v>
      </c>
      <c r="D32" s="65">
        <v>0.34</v>
      </c>
      <c r="E32" s="68" t="s">
        <v>592</v>
      </c>
      <c r="F32" s="68" t="s">
        <v>444</v>
      </c>
      <c r="G32" s="68" t="s">
        <v>118</v>
      </c>
      <c r="H32" s="68" t="s">
        <v>626</v>
      </c>
      <c r="I32" s="55" t="s">
        <v>96</v>
      </c>
      <c r="J32" s="68" t="s">
        <v>586</v>
      </c>
      <c r="K32" s="75" t="s">
        <v>587</v>
      </c>
    </row>
    <row r="33" spans="1:11" ht="30" x14ac:dyDescent="0.25">
      <c r="A33" s="52" t="s">
        <v>89</v>
      </c>
      <c r="B33" s="55" t="s">
        <v>627</v>
      </c>
      <c r="C33" s="67">
        <v>45790</v>
      </c>
      <c r="D33" s="65">
        <v>0.34</v>
      </c>
      <c r="E33" s="68" t="s">
        <v>592</v>
      </c>
      <c r="F33" s="68" t="s">
        <v>444</v>
      </c>
      <c r="G33" s="68" t="s">
        <v>118</v>
      </c>
      <c r="H33" s="68" t="s">
        <v>628</v>
      </c>
      <c r="I33" s="55" t="s">
        <v>96</v>
      </c>
      <c r="J33" s="68" t="s">
        <v>586</v>
      </c>
      <c r="K33" s="75" t="s">
        <v>587</v>
      </c>
    </row>
    <row r="34" spans="1:11" ht="30" x14ac:dyDescent="0.25">
      <c r="A34" s="52" t="s">
        <v>89</v>
      </c>
      <c r="B34" s="55" t="s">
        <v>629</v>
      </c>
      <c r="C34" s="67">
        <v>45790</v>
      </c>
      <c r="D34" s="65">
        <v>0.33</v>
      </c>
      <c r="E34" s="68" t="s">
        <v>592</v>
      </c>
      <c r="F34" s="68" t="s">
        <v>444</v>
      </c>
      <c r="G34" s="68" t="s">
        <v>118</v>
      </c>
      <c r="H34" s="68" t="s">
        <v>630</v>
      </c>
      <c r="I34" s="55" t="s">
        <v>96</v>
      </c>
      <c r="J34" s="68" t="s">
        <v>586</v>
      </c>
      <c r="K34" s="75" t="s">
        <v>587</v>
      </c>
    </row>
    <row r="35" spans="1:11" ht="30" x14ac:dyDescent="0.25">
      <c r="A35" s="52" t="s">
        <v>89</v>
      </c>
      <c r="B35" s="55" t="s">
        <v>631</v>
      </c>
      <c r="C35" s="67">
        <v>45790</v>
      </c>
      <c r="D35" s="65">
        <v>0.34</v>
      </c>
      <c r="E35" s="68" t="s">
        <v>592</v>
      </c>
      <c r="F35" s="68" t="s">
        <v>444</v>
      </c>
      <c r="G35" s="68" t="s">
        <v>118</v>
      </c>
      <c r="H35" s="68" t="s">
        <v>632</v>
      </c>
      <c r="I35" s="55" t="s">
        <v>96</v>
      </c>
      <c r="J35" s="68" t="s">
        <v>586</v>
      </c>
      <c r="K35" s="75" t="s">
        <v>587</v>
      </c>
    </row>
    <row r="36" spans="1:11" ht="30" x14ac:dyDescent="0.25">
      <c r="A36" s="52" t="s">
        <v>89</v>
      </c>
      <c r="B36" s="55" t="s">
        <v>633</v>
      </c>
      <c r="C36" s="67">
        <v>45790</v>
      </c>
      <c r="D36" s="65">
        <v>0.34</v>
      </c>
      <c r="E36" s="68" t="s">
        <v>592</v>
      </c>
      <c r="F36" s="68" t="s">
        <v>444</v>
      </c>
      <c r="G36" s="68" t="s">
        <v>118</v>
      </c>
      <c r="H36" s="68" t="s">
        <v>634</v>
      </c>
      <c r="I36" s="55" t="s">
        <v>96</v>
      </c>
      <c r="J36" s="68" t="s">
        <v>586</v>
      </c>
      <c r="K36" s="75" t="s">
        <v>587</v>
      </c>
    </row>
    <row r="37" spans="1:11" ht="30" x14ac:dyDescent="0.25">
      <c r="A37" s="52" t="s">
        <v>89</v>
      </c>
      <c r="B37" s="55" t="s">
        <v>635</v>
      </c>
      <c r="C37" s="67">
        <v>45790</v>
      </c>
      <c r="D37" s="65">
        <v>0.34</v>
      </c>
      <c r="E37" s="68" t="s">
        <v>592</v>
      </c>
      <c r="F37" s="68" t="s">
        <v>444</v>
      </c>
      <c r="G37" s="68" t="s">
        <v>118</v>
      </c>
      <c r="H37" s="68" t="s">
        <v>636</v>
      </c>
      <c r="I37" s="55" t="s">
        <v>96</v>
      </c>
      <c r="J37" s="68" t="s">
        <v>586</v>
      </c>
      <c r="K37" s="75" t="s">
        <v>587</v>
      </c>
    </row>
    <row r="38" spans="1:11" ht="30" x14ac:dyDescent="0.25">
      <c r="A38" s="52" t="s">
        <v>89</v>
      </c>
      <c r="B38" s="55" t="s">
        <v>637</v>
      </c>
      <c r="C38" s="67">
        <v>45790</v>
      </c>
      <c r="D38" s="65">
        <v>0.31</v>
      </c>
      <c r="E38" s="68" t="s">
        <v>638</v>
      </c>
      <c r="F38" s="68" t="s">
        <v>444</v>
      </c>
      <c r="G38" s="68" t="s">
        <v>118</v>
      </c>
      <c r="H38" s="68" t="s">
        <v>639</v>
      </c>
      <c r="I38" s="55" t="s">
        <v>96</v>
      </c>
      <c r="J38" s="68" t="s">
        <v>586</v>
      </c>
      <c r="K38" s="75" t="s">
        <v>587</v>
      </c>
    </row>
    <row r="39" spans="1:11" ht="30" x14ac:dyDescent="0.25">
      <c r="A39" s="52" t="s">
        <v>89</v>
      </c>
      <c r="B39" s="55" t="s">
        <v>640</v>
      </c>
      <c r="C39" s="67">
        <v>45790</v>
      </c>
      <c r="D39" s="65">
        <v>0.34</v>
      </c>
      <c r="E39" s="68" t="s">
        <v>584</v>
      </c>
      <c r="F39" s="68" t="s">
        <v>444</v>
      </c>
      <c r="G39" s="68" t="s">
        <v>118</v>
      </c>
      <c r="H39" s="68" t="s">
        <v>641</v>
      </c>
      <c r="I39" s="55" t="s">
        <v>96</v>
      </c>
      <c r="J39" s="68" t="s">
        <v>586</v>
      </c>
      <c r="K39" s="75" t="s">
        <v>587</v>
      </c>
    </row>
    <row r="40" spans="1:11" ht="30" x14ac:dyDescent="0.25">
      <c r="A40" s="52" t="s">
        <v>89</v>
      </c>
      <c r="B40" s="55" t="s">
        <v>642</v>
      </c>
      <c r="C40" s="67">
        <v>45790</v>
      </c>
      <c r="D40" s="65">
        <v>0.34</v>
      </c>
      <c r="E40" s="68" t="s">
        <v>592</v>
      </c>
      <c r="F40" s="68" t="s">
        <v>444</v>
      </c>
      <c r="G40" s="68" t="s">
        <v>118</v>
      </c>
      <c r="H40" s="68" t="s">
        <v>643</v>
      </c>
      <c r="I40" s="55" t="s">
        <v>96</v>
      </c>
      <c r="J40" s="68" t="s">
        <v>586</v>
      </c>
      <c r="K40" s="75" t="s">
        <v>587</v>
      </c>
    </row>
    <row r="41" spans="1:11" ht="30" x14ac:dyDescent="0.25">
      <c r="A41" s="52" t="s">
        <v>89</v>
      </c>
      <c r="B41" s="55" t="s">
        <v>644</v>
      </c>
      <c r="C41" s="67">
        <v>45790</v>
      </c>
      <c r="D41" s="65">
        <v>0.34</v>
      </c>
      <c r="E41" s="68" t="s">
        <v>645</v>
      </c>
      <c r="F41" s="68" t="s">
        <v>444</v>
      </c>
      <c r="G41" s="68" t="s">
        <v>118</v>
      </c>
      <c r="H41" s="68" t="s">
        <v>646</v>
      </c>
      <c r="I41" s="55" t="s">
        <v>96</v>
      </c>
      <c r="J41" s="68" t="s">
        <v>586</v>
      </c>
      <c r="K41" s="75" t="s">
        <v>587</v>
      </c>
    </row>
    <row r="42" spans="1:11" ht="30" x14ac:dyDescent="0.25">
      <c r="A42" s="52" t="s">
        <v>89</v>
      </c>
      <c r="B42" s="55" t="s">
        <v>647</v>
      </c>
      <c r="C42" s="67">
        <v>45790</v>
      </c>
      <c r="D42" s="65">
        <v>0.31</v>
      </c>
      <c r="E42" s="68" t="s">
        <v>592</v>
      </c>
      <c r="F42" s="68" t="s">
        <v>444</v>
      </c>
      <c r="G42" s="68" t="s">
        <v>118</v>
      </c>
      <c r="H42" s="68" t="s">
        <v>639</v>
      </c>
      <c r="I42" s="55" t="s">
        <v>96</v>
      </c>
      <c r="J42" s="68" t="s">
        <v>586</v>
      </c>
      <c r="K42" s="75" t="s">
        <v>587</v>
      </c>
    </row>
    <row r="43" spans="1:11" ht="30" x14ac:dyDescent="0.25">
      <c r="A43" s="52" t="s">
        <v>89</v>
      </c>
      <c r="B43" s="55">
        <v>60550</v>
      </c>
      <c r="C43" s="67">
        <v>45790</v>
      </c>
      <c r="D43" s="65">
        <v>0.34</v>
      </c>
      <c r="E43" s="68" t="s">
        <v>648</v>
      </c>
      <c r="F43" s="68" t="s">
        <v>444</v>
      </c>
      <c r="G43" s="68" t="s">
        <v>118</v>
      </c>
      <c r="H43" s="68" t="s">
        <v>649</v>
      </c>
      <c r="I43" s="55" t="s">
        <v>96</v>
      </c>
      <c r="J43" s="68" t="s">
        <v>586</v>
      </c>
      <c r="K43" s="75" t="s">
        <v>587</v>
      </c>
    </row>
    <row r="44" spans="1:11" ht="30" x14ac:dyDescent="0.25">
      <c r="A44" s="52" t="s">
        <v>89</v>
      </c>
      <c r="B44" s="55" t="s">
        <v>650</v>
      </c>
      <c r="C44" s="67">
        <v>45790</v>
      </c>
      <c r="D44" s="65">
        <v>0.34</v>
      </c>
      <c r="E44" s="68" t="s">
        <v>592</v>
      </c>
      <c r="F44" s="68" t="s">
        <v>444</v>
      </c>
      <c r="G44" s="68" t="s">
        <v>118</v>
      </c>
      <c r="H44" s="68" t="s">
        <v>651</v>
      </c>
      <c r="I44" s="55" t="s">
        <v>96</v>
      </c>
      <c r="J44" s="68" t="s">
        <v>586</v>
      </c>
      <c r="K44" s="75" t="s">
        <v>587</v>
      </c>
    </row>
    <row r="45" spans="1:11" ht="30" x14ac:dyDescent="0.25">
      <c r="A45" s="52" t="s">
        <v>89</v>
      </c>
      <c r="B45" s="55" t="s">
        <v>652</v>
      </c>
      <c r="C45" s="67">
        <v>45790</v>
      </c>
      <c r="D45" s="65">
        <v>0.34</v>
      </c>
      <c r="E45" s="68" t="s">
        <v>589</v>
      </c>
      <c r="F45" s="68" t="s">
        <v>444</v>
      </c>
      <c r="G45" s="68" t="s">
        <v>118</v>
      </c>
      <c r="H45" s="68" t="s">
        <v>653</v>
      </c>
      <c r="I45" s="55" t="s">
        <v>96</v>
      </c>
      <c r="J45" s="68" t="s">
        <v>586</v>
      </c>
      <c r="K45" s="75" t="s">
        <v>587</v>
      </c>
    </row>
    <row r="46" spans="1:11" ht="30" x14ac:dyDescent="0.25">
      <c r="A46" s="52" t="s">
        <v>89</v>
      </c>
      <c r="B46" s="55" t="s">
        <v>654</v>
      </c>
      <c r="C46" s="67">
        <v>45790</v>
      </c>
      <c r="D46" s="65">
        <v>0.34</v>
      </c>
      <c r="E46" s="68" t="s">
        <v>592</v>
      </c>
      <c r="F46" s="68" t="s">
        <v>444</v>
      </c>
      <c r="G46" s="68" t="s">
        <v>118</v>
      </c>
      <c r="H46" s="68" t="s">
        <v>655</v>
      </c>
      <c r="I46" s="55" t="s">
        <v>96</v>
      </c>
      <c r="J46" s="68" t="s">
        <v>586</v>
      </c>
      <c r="K46" s="75" t="s">
        <v>587</v>
      </c>
    </row>
    <row r="47" spans="1:11" ht="30" x14ac:dyDescent="0.25">
      <c r="A47" s="52" t="s">
        <v>89</v>
      </c>
      <c r="B47" s="55" t="s">
        <v>656</v>
      </c>
      <c r="C47" s="67">
        <v>45790</v>
      </c>
      <c r="D47" s="65">
        <v>0.34</v>
      </c>
      <c r="E47" s="68" t="s">
        <v>657</v>
      </c>
      <c r="F47" s="68" t="s">
        <v>444</v>
      </c>
      <c r="G47" s="68" t="s">
        <v>118</v>
      </c>
      <c r="H47" s="68" t="s">
        <v>658</v>
      </c>
      <c r="I47" s="55" t="s">
        <v>96</v>
      </c>
      <c r="J47" s="68" t="s">
        <v>586</v>
      </c>
      <c r="K47" s="75" t="s">
        <v>587</v>
      </c>
    </row>
    <row r="48" spans="1:11" ht="30" x14ac:dyDescent="0.25">
      <c r="A48" s="52" t="s">
        <v>89</v>
      </c>
      <c r="B48" s="55" t="s">
        <v>659</v>
      </c>
      <c r="C48" s="67">
        <v>45790</v>
      </c>
      <c r="D48" s="65">
        <v>0.34</v>
      </c>
      <c r="E48" s="68" t="s">
        <v>584</v>
      </c>
      <c r="F48" s="68" t="s">
        <v>444</v>
      </c>
      <c r="G48" s="68" t="s">
        <v>118</v>
      </c>
      <c r="H48" s="68" t="s">
        <v>660</v>
      </c>
      <c r="I48" s="55" t="s">
        <v>96</v>
      </c>
      <c r="J48" s="68" t="s">
        <v>586</v>
      </c>
      <c r="K48" s="75" t="s">
        <v>587</v>
      </c>
    </row>
    <row r="49" spans="1:11" ht="30" x14ac:dyDescent="0.25">
      <c r="A49" s="52" t="s">
        <v>89</v>
      </c>
      <c r="B49" s="55" t="s">
        <v>661</v>
      </c>
      <c r="C49" s="67">
        <v>45790</v>
      </c>
      <c r="D49" s="65">
        <v>0.34</v>
      </c>
      <c r="E49" s="68" t="s">
        <v>592</v>
      </c>
      <c r="F49" s="68" t="s">
        <v>444</v>
      </c>
      <c r="G49" s="68" t="s">
        <v>118</v>
      </c>
      <c r="H49" s="68" t="s">
        <v>662</v>
      </c>
      <c r="I49" s="55" t="s">
        <v>96</v>
      </c>
      <c r="J49" s="68" t="s">
        <v>586</v>
      </c>
      <c r="K49" s="75" t="s">
        <v>587</v>
      </c>
    </row>
    <row r="50" spans="1:11" ht="30" x14ac:dyDescent="0.25">
      <c r="A50" s="52" t="s">
        <v>89</v>
      </c>
      <c r="B50" s="55" t="s">
        <v>663</v>
      </c>
      <c r="C50" s="67">
        <v>45790</v>
      </c>
      <c r="D50" s="65">
        <v>0.34</v>
      </c>
      <c r="E50" s="68" t="s">
        <v>592</v>
      </c>
      <c r="F50" s="68" t="s">
        <v>444</v>
      </c>
      <c r="G50" s="68" t="s">
        <v>118</v>
      </c>
      <c r="H50" s="68" t="s">
        <v>664</v>
      </c>
      <c r="I50" s="55" t="s">
        <v>96</v>
      </c>
      <c r="J50" s="68" t="s">
        <v>586</v>
      </c>
      <c r="K50" s="75" t="s">
        <v>587</v>
      </c>
    </row>
    <row r="51" spans="1:11" ht="30" x14ac:dyDescent="0.25">
      <c r="A51" s="52" t="s">
        <v>89</v>
      </c>
      <c r="B51" s="55" t="s">
        <v>665</v>
      </c>
      <c r="C51" s="67">
        <v>45790</v>
      </c>
      <c r="D51" s="65">
        <v>0.33</v>
      </c>
      <c r="E51" s="68" t="s">
        <v>592</v>
      </c>
      <c r="F51" s="68" t="s">
        <v>444</v>
      </c>
      <c r="G51" s="68" t="s">
        <v>118</v>
      </c>
      <c r="H51" s="68" t="s">
        <v>630</v>
      </c>
      <c r="I51" s="55" t="s">
        <v>96</v>
      </c>
      <c r="J51" s="68" t="s">
        <v>586</v>
      </c>
      <c r="K51" s="75" t="s">
        <v>587</v>
      </c>
    </row>
    <row r="52" spans="1:11" ht="30" x14ac:dyDescent="0.25">
      <c r="A52" s="52" t="s">
        <v>89</v>
      </c>
      <c r="B52" s="55" t="s">
        <v>666</v>
      </c>
      <c r="C52" s="67">
        <v>45790</v>
      </c>
      <c r="D52" s="65">
        <v>0.34</v>
      </c>
      <c r="E52" s="68" t="s">
        <v>592</v>
      </c>
      <c r="F52" s="68" t="s">
        <v>444</v>
      </c>
      <c r="G52" s="68" t="s">
        <v>118</v>
      </c>
      <c r="H52" s="68" t="s">
        <v>667</v>
      </c>
      <c r="I52" s="55" t="s">
        <v>96</v>
      </c>
      <c r="J52" s="68" t="s">
        <v>586</v>
      </c>
      <c r="K52" s="75" t="s">
        <v>587</v>
      </c>
    </row>
    <row r="53" spans="1:11" ht="30" x14ac:dyDescent="0.25">
      <c r="A53" s="52" t="s">
        <v>89</v>
      </c>
      <c r="B53" s="55" t="s">
        <v>668</v>
      </c>
      <c r="C53" s="67">
        <v>45790</v>
      </c>
      <c r="D53" s="65">
        <v>0.34</v>
      </c>
      <c r="E53" s="68" t="s">
        <v>584</v>
      </c>
      <c r="F53" s="68" t="s">
        <v>444</v>
      </c>
      <c r="G53" s="68" t="s">
        <v>118</v>
      </c>
      <c r="H53" s="68" t="s">
        <v>669</v>
      </c>
      <c r="I53" s="55" t="s">
        <v>96</v>
      </c>
      <c r="J53" s="68" t="s">
        <v>586</v>
      </c>
      <c r="K53" s="75" t="s">
        <v>587</v>
      </c>
    </row>
    <row r="54" spans="1:11" ht="30" x14ac:dyDescent="0.25">
      <c r="A54" s="52" t="s">
        <v>89</v>
      </c>
      <c r="B54" s="55" t="s">
        <v>670</v>
      </c>
      <c r="C54" s="67">
        <v>45790</v>
      </c>
      <c r="D54" s="65">
        <v>0.34</v>
      </c>
      <c r="E54" s="68" t="s">
        <v>589</v>
      </c>
      <c r="F54" s="68" t="s">
        <v>444</v>
      </c>
      <c r="G54" s="68" t="s">
        <v>118</v>
      </c>
      <c r="H54" s="68" t="s">
        <v>671</v>
      </c>
      <c r="I54" s="55" t="s">
        <v>96</v>
      </c>
      <c r="J54" s="68" t="s">
        <v>586</v>
      </c>
      <c r="K54" s="75" t="s">
        <v>587</v>
      </c>
    </row>
    <row r="55" spans="1:11" ht="30" x14ac:dyDescent="0.25">
      <c r="A55" s="52" t="s">
        <v>89</v>
      </c>
      <c r="B55" s="55" t="s">
        <v>672</v>
      </c>
      <c r="C55" s="67">
        <v>45790</v>
      </c>
      <c r="D55" s="65">
        <v>0.34</v>
      </c>
      <c r="E55" s="68" t="s">
        <v>592</v>
      </c>
      <c r="F55" s="68" t="s">
        <v>444</v>
      </c>
      <c r="G55" s="68" t="s">
        <v>118</v>
      </c>
      <c r="H55" s="68" t="s">
        <v>673</v>
      </c>
      <c r="I55" s="55" t="s">
        <v>96</v>
      </c>
      <c r="J55" s="68" t="s">
        <v>586</v>
      </c>
      <c r="K55" s="75" t="s">
        <v>587</v>
      </c>
    </row>
    <row r="56" spans="1:11" ht="30" x14ac:dyDescent="0.25">
      <c r="A56" s="52" t="s">
        <v>89</v>
      </c>
      <c r="B56" s="55" t="s">
        <v>674</v>
      </c>
      <c r="C56" s="67">
        <v>45790</v>
      </c>
      <c r="D56" s="65">
        <v>0.34</v>
      </c>
      <c r="E56" s="68" t="s">
        <v>592</v>
      </c>
      <c r="F56" s="68" t="s">
        <v>444</v>
      </c>
      <c r="G56" s="68" t="s">
        <v>118</v>
      </c>
      <c r="H56" s="68" t="s">
        <v>675</v>
      </c>
      <c r="I56" s="55" t="s">
        <v>96</v>
      </c>
      <c r="J56" s="68" t="s">
        <v>586</v>
      </c>
      <c r="K56" s="75" t="s">
        <v>587</v>
      </c>
    </row>
    <row r="57" spans="1:11" ht="30" x14ac:dyDescent="0.25">
      <c r="A57" s="52" t="s">
        <v>89</v>
      </c>
      <c r="B57" s="55" t="s">
        <v>676</v>
      </c>
      <c r="C57" s="67">
        <v>45790</v>
      </c>
      <c r="D57" s="65">
        <v>0.34</v>
      </c>
      <c r="E57" s="68" t="s">
        <v>592</v>
      </c>
      <c r="F57" s="68" t="s">
        <v>444</v>
      </c>
      <c r="G57" s="68" t="s">
        <v>118</v>
      </c>
      <c r="H57" s="68" t="s">
        <v>677</v>
      </c>
      <c r="I57" s="55" t="s">
        <v>96</v>
      </c>
      <c r="J57" s="68" t="s">
        <v>586</v>
      </c>
      <c r="K57" s="75" t="s">
        <v>587</v>
      </c>
    </row>
    <row r="58" spans="1:11" ht="30" x14ac:dyDescent="0.25">
      <c r="A58" s="52" t="s">
        <v>89</v>
      </c>
      <c r="B58" s="55" t="s">
        <v>678</v>
      </c>
      <c r="C58" s="67">
        <v>45790</v>
      </c>
      <c r="D58" s="65">
        <v>0.33</v>
      </c>
      <c r="E58" s="68" t="s">
        <v>592</v>
      </c>
      <c r="F58" s="68" t="s">
        <v>444</v>
      </c>
      <c r="G58" s="68" t="s">
        <v>118</v>
      </c>
      <c r="H58" s="68" t="s">
        <v>630</v>
      </c>
      <c r="I58" s="55" t="s">
        <v>96</v>
      </c>
      <c r="J58" s="68" t="s">
        <v>586</v>
      </c>
      <c r="K58" s="75" t="s">
        <v>587</v>
      </c>
    </row>
    <row r="59" spans="1:11" ht="30" x14ac:dyDescent="0.25">
      <c r="A59" s="52" t="s">
        <v>89</v>
      </c>
      <c r="B59" s="55" t="s">
        <v>679</v>
      </c>
      <c r="C59" s="67">
        <v>45790</v>
      </c>
      <c r="D59" s="65">
        <v>0.25</v>
      </c>
      <c r="E59" s="68" t="s">
        <v>584</v>
      </c>
      <c r="F59" s="68" t="s">
        <v>444</v>
      </c>
      <c r="G59" s="68" t="s">
        <v>118</v>
      </c>
      <c r="H59" s="68" t="s">
        <v>680</v>
      </c>
      <c r="I59" s="55" t="s">
        <v>96</v>
      </c>
      <c r="J59" s="68" t="s">
        <v>586</v>
      </c>
      <c r="K59" s="75" t="s">
        <v>587</v>
      </c>
    </row>
    <row r="60" spans="1:11" ht="30" x14ac:dyDescent="0.25">
      <c r="A60" s="52" t="s">
        <v>89</v>
      </c>
      <c r="B60" s="55" t="s">
        <v>681</v>
      </c>
      <c r="C60" s="67">
        <v>45790</v>
      </c>
      <c r="D60" s="65">
        <v>0.34</v>
      </c>
      <c r="E60" s="68" t="s">
        <v>584</v>
      </c>
      <c r="F60" s="68" t="s">
        <v>444</v>
      </c>
      <c r="G60" s="68" t="s">
        <v>118</v>
      </c>
      <c r="H60" s="68" t="s">
        <v>682</v>
      </c>
      <c r="I60" s="55" t="s">
        <v>96</v>
      </c>
      <c r="J60" s="68" t="s">
        <v>586</v>
      </c>
      <c r="K60" s="75" t="s">
        <v>587</v>
      </c>
    </row>
    <row r="61" spans="1:11" ht="30" x14ac:dyDescent="0.25">
      <c r="A61" s="52" t="s">
        <v>89</v>
      </c>
      <c r="B61" s="55" t="s">
        <v>683</v>
      </c>
      <c r="C61" s="67">
        <v>45790</v>
      </c>
      <c r="D61" s="65">
        <v>0.34</v>
      </c>
      <c r="E61" s="68" t="s">
        <v>584</v>
      </c>
      <c r="F61" s="68" t="s">
        <v>444</v>
      </c>
      <c r="G61" s="68" t="s">
        <v>118</v>
      </c>
      <c r="H61" s="68" t="s">
        <v>682</v>
      </c>
      <c r="I61" s="55" t="s">
        <v>96</v>
      </c>
      <c r="J61" s="68" t="s">
        <v>586</v>
      </c>
      <c r="K61" s="75" t="s">
        <v>587</v>
      </c>
    </row>
    <row r="62" spans="1:11" ht="30" x14ac:dyDescent="0.25">
      <c r="A62" s="52" t="s">
        <v>89</v>
      </c>
      <c r="B62" s="55" t="s">
        <v>684</v>
      </c>
      <c r="C62" s="67">
        <v>45790</v>
      </c>
      <c r="D62" s="65">
        <v>0.34</v>
      </c>
      <c r="E62" s="68" t="s">
        <v>592</v>
      </c>
      <c r="F62" s="68" t="s">
        <v>444</v>
      </c>
      <c r="G62" s="68" t="s">
        <v>118</v>
      </c>
      <c r="H62" s="68" t="s">
        <v>651</v>
      </c>
      <c r="I62" s="55" t="s">
        <v>96</v>
      </c>
      <c r="J62" s="68" t="s">
        <v>586</v>
      </c>
      <c r="K62" s="75" t="s">
        <v>587</v>
      </c>
    </row>
    <row r="63" spans="1:11" ht="30" x14ac:dyDescent="0.25">
      <c r="A63" s="52" t="s">
        <v>89</v>
      </c>
      <c r="B63" s="55" t="s">
        <v>685</v>
      </c>
      <c r="C63" s="67">
        <v>45790</v>
      </c>
      <c r="D63" s="65">
        <v>0.34</v>
      </c>
      <c r="E63" s="68" t="s">
        <v>592</v>
      </c>
      <c r="F63" s="68" t="s">
        <v>444</v>
      </c>
      <c r="G63" s="68" t="s">
        <v>118</v>
      </c>
      <c r="H63" s="68" t="s">
        <v>686</v>
      </c>
      <c r="I63" s="55" t="s">
        <v>96</v>
      </c>
      <c r="J63" s="68" t="s">
        <v>586</v>
      </c>
      <c r="K63" s="75" t="s">
        <v>587</v>
      </c>
    </row>
    <row r="64" spans="1:11" ht="30" x14ac:dyDescent="0.25">
      <c r="A64" s="52" t="s">
        <v>89</v>
      </c>
      <c r="B64" s="55" t="s">
        <v>687</v>
      </c>
      <c r="C64" s="67">
        <v>45790</v>
      </c>
      <c r="D64" s="65">
        <v>0.34</v>
      </c>
      <c r="E64" s="68" t="s">
        <v>589</v>
      </c>
      <c r="F64" s="68" t="s">
        <v>444</v>
      </c>
      <c r="G64" s="68" t="s">
        <v>118</v>
      </c>
      <c r="H64" s="68" t="s">
        <v>590</v>
      </c>
      <c r="I64" s="55" t="s">
        <v>96</v>
      </c>
      <c r="J64" s="68" t="s">
        <v>586</v>
      </c>
      <c r="K64" s="75" t="s">
        <v>587</v>
      </c>
    </row>
    <row r="65" spans="1:11" ht="30" x14ac:dyDescent="0.25">
      <c r="A65" s="52" t="s">
        <v>89</v>
      </c>
      <c r="B65" s="55" t="s">
        <v>688</v>
      </c>
      <c r="C65" s="67">
        <v>45790</v>
      </c>
      <c r="D65" s="65">
        <v>0.32</v>
      </c>
      <c r="E65" s="68" t="s">
        <v>592</v>
      </c>
      <c r="F65" s="68" t="s">
        <v>444</v>
      </c>
      <c r="G65" s="68" t="s">
        <v>118</v>
      </c>
      <c r="H65" s="68" t="s">
        <v>689</v>
      </c>
      <c r="I65" s="55" t="s">
        <v>96</v>
      </c>
      <c r="J65" s="68" t="s">
        <v>586</v>
      </c>
      <c r="K65" s="75" t="s">
        <v>587</v>
      </c>
    </row>
    <row r="66" spans="1:11" ht="30" x14ac:dyDescent="0.25">
      <c r="A66" s="52" t="s">
        <v>89</v>
      </c>
      <c r="B66" s="55" t="s">
        <v>690</v>
      </c>
      <c r="C66" s="67">
        <v>45790</v>
      </c>
      <c r="D66" s="65">
        <v>0.34</v>
      </c>
      <c r="E66" s="68" t="s">
        <v>592</v>
      </c>
      <c r="F66" s="68" t="s">
        <v>444</v>
      </c>
      <c r="G66" s="68" t="s">
        <v>118</v>
      </c>
      <c r="H66" s="68" t="s">
        <v>691</v>
      </c>
      <c r="I66" s="55" t="s">
        <v>96</v>
      </c>
      <c r="J66" s="68" t="s">
        <v>586</v>
      </c>
      <c r="K66" s="75" t="s">
        <v>587</v>
      </c>
    </row>
    <row r="67" spans="1:11" ht="30" x14ac:dyDescent="0.25">
      <c r="A67" s="52" t="s">
        <v>89</v>
      </c>
      <c r="B67" s="55" t="s">
        <v>692</v>
      </c>
      <c r="C67" s="67">
        <v>45790</v>
      </c>
      <c r="D67" s="65">
        <v>0.34</v>
      </c>
      <c r="E67" s="68" t="s">
        <v>592</v>
      </c>
      <c r="F67" s="68" t="s">
        <v>444</v>
      </c>
      <c r="G67" s="68" t="s">
        <v>118</v>
      </c>
      <c r="H67" s="68" t="s">
        <v>693</v>
      </c>
      <c r="I67" s="55" t="s">
        <v>96</v>
      </c>
      <c r="J67" s="68" t="s">
        <v>586</v>
      </c>
      <c r="K67" s="75" t="s">
        <v>587</v>
      </c>
    </row>
    <row r="68" spans="1:11" ht="30" x14ac:dyDescent="0.25">
      <c r="A68" s="52" t="s">
        <v>89</v>
      </c>
      <c r="B68" s="55" t="s">
        <v>694</v>
      </c>
      <c r="C68" s="67">
        <v>45790</v>
      </c>
      <c r="D68" s="65">
        <v>0.34</v>
      </c>
      <c r="E68" s="68" t="s">
        <v>589</v>
      </c>
      <c r="F68" s="68" t="s">
        <v>444</v>
      </c>
      <c r="G68" s="68" t="s">
        <v>118</v>
      </c>
      <c r="H68" s="68" t="s">
        <v>695</v>
      </c>
      <c r="I68" s="55" t="s">
        <v>96</v>
      </c>
      <c r="J68" s="68" t="s">
        <v>586</v>
      </c>
      <c r="K68" s="75" t="s">
        <v>587</v>
      </c>
    </row>
    <row r="69" spans="1:11" ht="30" x14ac:dyDescent="0.25">
      <c r="A69" s="52" t="s">
        <v>89</v>
      </c>
      <c r="B69" s="55" t="s">
        <v>696</v>
      </c>
      <c r="C69" s="67">
        <v>45790</v>
      </c>
      <c r="D69" s="65">
        <v>0.34</v>
      </c>
      <c r="E69" s="68" t="s">
        <v>589</v>
      </c>
      <c r="F69" s="68" t="s">
        <v>444</v>
      </c>
      <c r="G69" s="68" t="s">
        <v>118</v>
      </c>
      <c r="H69" s="68" t="s">
        <v>695</v>
      </c>
      <c r="I69" s="55" t="s">
        <v>96</v>
      </c>
      <c r="J69" s="68" t="s">
        <v>586</v>
      </c>
      <c r="K69" s="75" t="s">
        <v>587</v>
      </c>
    </row>
    <row r="70" spans="1:11" ht="30" x14ac:dyDescent="0.25">
      <c r="A70" s="52" t="s">
        <v>89</v>
      </c>
      <c r="B70" s="55" t="s">
        <v>697</v>
      </c>
      <c r="C70" s="67">
        <v>45790</v>
      </c>
      <c r="D70" s="65">
        <v>0.34</v>
      </c>
      <c r="E70" s="68" t="s">
        <v>589</v>
      </c>
      <c r="F70" s="68" t="s">
        <v>444</v>
      </c>
      <c r="G70" s="68" t="s">
        <v>118</v>
      </c>
      <c r="H70" s="68" t="s">
        <v>590</v>
      </c>
      <c r="I70" s="55" t="s">
        <v>96</v>
      </c>
      <c r="J70" s="68" t="s">
        <v>586</v>
      </c>
      <c r="K70" s="75" t="s">
        <v>587</v>
      </c>
    </row>
    <row r="71" spans="1:11" ht="30" x14ac:dyDescent="0.25">
      <c r="A71" s="52" t="s">
        <v>89</v>
      </c>
      <c r="B71" s="55" t="s">
        <v>698</v>
      </c>
      <c r="C71" s="67">
        <v>45790</v>
      </c>
      <c r="D71" s="65">
        <v>0.34</v>
      </c>
      <c r="E71" s="68" t="s">
        <v>589</v>
      </c>
      <c r="F71" s="68" t="s">
        <v>444</v>
      </c>
      <c r="G71" s="68" t="s">
        <v>118</v>
      </c>
      <c r="H71" s="68" t="s">
        <v>699</v>
      </c>
      <c r="I71" s="55" t="s">
        <v>96</v>
      </c>
      <c r="J71" s="68" t="s">
        <v>586</v>
      </c>
      <c r="K71" s="75" t="s">
        <v>587</v>
      </c>
    </row>
    <row r="72" spans="1:11" ht="30" x14ac:dyDescent="0.25">
      <c r="A72" s="52" t="s">
        <v>89</v>
      </c>
      <c r="B72" s="55" t="s">
        <v>700</v>
      </c>
      <c r="C72" s="67">
        <v>45790</v>
      </c>
      <c r="D72" s="65">
        <v>0.34</v>
      </c>
      <c r="E72" s="68" t="s">
        <v>589</v>
      </c>
      <c r="F72" s="68" t="s">
        <v>444</v>
      </c>
      <c r="G72" s="68" t="s">
        <v>118</v>
      </c>
      <c r="H72" s="68" t="s">
        <v>590</v>
      </c>
      <c r="I72" s="55" t="s">
        <v>96</v>
      </c>
      <c r="J72" s="68" t="s">
        <v>586</v>
      </c>
      <c r="K72" s="75" t="s">
        <v>587</v>
      </c>
    </row>
    <row r="73" spans="1:11" ht="30" x14ac:dyDescent="0.25">
      <c r="A73" s="52" t="s">
        <v>89</v>
      </c>
      <c r="B73" s="55" t="s">
        <v>701</v>
      </c>
      <c r="C73" s="67">
        <v>45790</v>
      </c>
      <c r="D73" s="65">
        <v>0.34</v>
      </c>
      <c r="E73" s="68" t="s">
        <v>589</v>
      </c>
      <c r="F73" s="68" t="s">
        <v>444</v>
      </c>
      <c r="G73" s="68" t="s">
        <v>118</v>
      </c>
      <c r="H73" s="68" t="s">
        <v>702</v>
      </c>
      <c r="I73" s="55" t="s">
        <v>96</v>
      </c>
      <c r="J73" s="68" t="s">
        <v>586</v>
      </c>
      <c r="K73" s="75" t="s">
        <v>587</v>
      </c>
    </row>
    <row r="74" spans="1:11" ht="30" x14ac:dyDescent="0.25">
      <c r="A74" s="52" t="s">
        <v>89</v>
      </c>
      <c r="B74" s="55" t="s">
        <v>703</v>
      </c>
      <c r="C74" s="67">
        <v>45790</v>
      </c>
      <c r="D74" s="65">
        <v>0.33</v>
      </c>
      <c r="E74" s="68" t="s">
        <v>592</v>
      </c>
      <c r="F74" s="68" t="s">
        <v>444</v>
      </c>
      <c r="G74" s="68" t="s">
        <v>118</v>
      </c>
      <c r="H74" s="68" t="s">
        <v>630</v>
      </c>
      <c r="I74" s="55" t="s">
        <v>96</v>
      </c>
      <c r="J74" s="68" t="s">
        <v>586</v>
      </c>
      <c r="K74" s="75" t="s">
        <v>587</v>
      </c>
    </row>
    <row r="75" spans="1:11" ht="30" x14ac:dyDescent="0.25">
      <c r="A75" s="52" t="s">
        <v>89</v>
      </c>
      <c r="B75" s="55" t="s">
        <v>704</v>
      </c>
      <c r="C75" s="67">
        <v>45790</v>
      </c>
      <c r="D75" s="65">
        <v>0.34</v>
      </c>
      <c r="E75" s="68" t="s">
        <v>592</v>
      </c>
      <c r="F75" s="68" t="s">
        <v>444</v>
      </c>
      <c r="G75" s="68" t="s">
        <v>118</v>
      </c>
      <c r="H75" s="68" t="s">
        <v>617</v>
      </c>
      <c r="I75" s="55" t="s">
        <v>96</v>
      </c>
      <c r="J75" s="68" t="s">
        <v>586</v>
      </c>
      <c r="K75" s="75" t="s">
        <v>587</v>
      </c>
    </row>
    <row r="76" spans="1:11" ht="30" x14ac:dyDescent="0.25">
      <c r="A76" s="52" t="s">
        <v>89</v>
      </c>
      <c r="B76" s="55" t="s">
        <v>705</v>
      </c>
      <c r="C76" s="67">
        <v>45790</v>
      </c>
      <c r="D76" s="65">
        <v>0.34</v>
      </c>
      <c r="E76" s="68" t="s">
        <v>592</v>
      </c>
      <c r="F76" s="68" t="s">
        <v>444</v>
      </c>
      <c r="G76" s="68" t="s">
        <v>118</v>
      </c>
      <c r="H76" s="68" t="s">
        <v>706</v>
      </c>
      <c r="I76" s="55" t="s">
        <v>96</v>
      </c>
      <c r="J76" s="68" t="s">
        <v>586</v>
      </c>
      <c r="K76" s="75" t="s">
        <v>587</v>
      </c>
    </row>
    <row r="77" spans="1:11" ht="30" x14ac:dyDescent="0.25">
      <c r="A77" s="52" t="s">
        <v>89</v>
      </c>
      <c r="B77" s="55" t="s">
        <v>707</v>
      </c>
      <c r="C77" s="67">
        <v>45790</v>
      </c>
      <c r="D77" s="65">
        <v>0.34</v>
      </c>
      <c r="E77" s="68" t="s">
        <v>589</v>
      </c>
      <c r="F77" s="68" t="s">
        <v>444</v>
      </c>
      <c r="G77" s="68" t="s">
        <v>118</v>
      </c>
      <c r="H77" s="68" t="s">
        <v>621</v>
      </c>
      <c r="I77" s="55" t="s">
        <v>96</v>
      </c>
      <c r="J77" s="68" t="s">
        <v>586</v>
      </c>
      <c r="K77" s="75" t="s">
        <v>587</v>
      </c>
    </row>
    <row r="78" spans="1:11" ht="30" x14ac:dyDescent="0.25">
      <c r="A78" s="52" t="s">
        <v>89</v>
      </c>
      <c r="B78" s="55" t="s">
        <v>708</v>
      </c>
      <c r="C78" s="67">
        <v>45790</v>
      </c>
      <c r="D78" s="65">
        <v>0.34</v>
      </c>
      <c r="E78" s="68" t="s">
        <v>592</v>
      </c>
      <c r="F78" s="68" t="s">
        <v>444</v>
      </c>
      <c r="G78" s="68" t="s">
        <v>118</v>
      </c>
      <c r="H78" s="68" t="s">
        <v>709</v>
      </c>
      <c r="I78" s="55" t="s">
        <v>96</v>
      </c>
      <c r="J78" s="68" t="s">
        <v>586</v>
      </c>
      <c r="K78" s="75" t="s">
        <v>587</v>
      </c>
    </row>
    <row r="79" spans="1:11" ht="30" x14ac:dyDescent="0.25">
      <c r="A79" s="52" t="s">
        <v>89</v>
      </c>
      <c r="B79" s="55" t="s">
        <v>710</v>
      </c>
      <c r="C79" s="67">
        <v>45790</v>
      </c>
      <c r="D79" s="65">
        <v>0.34</v>
      </c>
      <c r="E79" s="68" t="s">
        <v>584</v>
      </c>
      <c r="F79" s="68" t="s">
        <v>444</v>
      </c>
      <c r="G79" s="68" t="s">
        <v>118</v>
      </c>
      <c r="H79" s="68" t="s">
        <v>711</v>
      </c>
      <c r="I79" s="55" t="s">
        <v>96</v>
      </c>
      <c r="J79" s="68" t="s">
        <v>586</v>
      </c>
      <c r="K79" s="75" t="s">
        <v>587</v>
      </c>
    </row>
    <row r="80" spans="1:11" ht="30" x14ac:dyDescent="0.25">
      <c r="A80" s="52" t="s">
        <v>89</v>
      </c>
      <c r="B80" s="55">
        <v>60786</v>
      </c>
      <c r="C80" s="67">
        <v>45790</v>
      </c>
      <c r="D80" s="65">
        <v>0.34</v>
      </c>
      <c r="E80" s="68" t="s">
        <v>584</v>
      </c>
      <c r="F80" s="68" t="s">
        <v>444</v>
      </c>
      <c r="G80" s="68" t="s">
        <v>118</v>
      </c>
      <c r="H80" s="68" t="s">
        <v>712</v>
      </c>
      <c r="I80" s="55" t="s">
        <v>96</v>
      </c>
      <c r="J80" s="68" t="s">
        <v>586</v>
      </c>
      <c r="K80" s="75" t="s">
        <v>587</v>
      </c>
    </row>
    <row r="81" spans="1:11" ht="30" x14ac:dyDescent="0.25">
      <c r="A81" s="52" t="s">
        <v>89</v>
      </c>
      <c r="B81" s="55">
        <v>60774</v>
      </c>
      <c r="C81" s="67">
        <v>45790</v>
      </c>
      <c r="D81" s="65">
        <v>0.34</v>
      </c>
      <c r="E81" s="68" t="s">
        <v>584</v>
      </c>
      <c r="F81" s="68" t="s">
        <v>444</v>
      </c>
      <c r="G81" s="68" t="s">
        <v>118</v>
      </c>
      <c r="H81" s="68" t="s">
        <v>713</v>
      </c>
      <c r="I81" s="55" t="s">
        <v>96</v>
      </c>
      <c r="J81" s="68" t="s">
        <v>586</v>
      </c>
      <c r="K81" s="75" t="s">
        <v>587</v>
      </c>
    </row>
    <row r="82" spans="1:11" ht="30" x14ac:dyDescent="0.25">
      <c r="A82" s="52" t="s">
        <v>89</v>
      </c>
      <c r="B82" s="55" t="s">
        <v>714</v>
      </c>
      <c r="C82" s="67">
        <v>45790</v>
      </c>
      <c r="D82" s="65">
        <v>0.34</v>
      </c>
      <c r="E82" s="68" t="s">
        <v>592</v>
      </c>
      <c r="F82" s="68" t="s">
        <v>444</v>
      </c>
      <c r="G82" s="68" t="s">
        <v>118</v>
      </c>
      <c r="H82" s="68" t="s">
        <v>673</v>
      </c>
      <c r="I82" s="55" t="s">
        <v>96</v>
      </c>
      <c r="J82" s="68" t="s">
        <v>586</v>
      </c>
      <c r="K82" s="75" t="s">
        <v>587</v>
      </c>
    </row>
    <row r="83" spans="1:11" ht="30" x14ac:dyDescent="0.25">
      <c r="A83" s="52" t="s">
        <v>89</v>
      </c>
      <c r="B83" s="55" t="s">
        <v>715</v>
      </c>
      <c r="C83" s="67">
        <v>45790</v>
      </c>
      <c r="D83" s="65">
        <v>0.34</v>
      </c>
      <c r="E83" s="68" t="s">
        <v>592</v>
      </c>
      <c r="F83" s="68" t="s">
        <v>444</v>
      </c>
      <c r="G83" s="68" t="s">
        <v>118</v>
      </c>
      <c r="H83" s="68" t="s">
        <v>675</v>
      </c>
      <c r="I83" s="55" t="s">
        <v>96</v>
      </c>
      <c r="J83" s="68" t="s">
        <v>586</v>
      </c>
      <c r="K83" s="75" t="s">
        <v>587</v>
      </c>
    </row>
    <row r="84" spans="1:11" ht="30" x14ac:dyDescent="0.25">
      <c r="A84" s="52" t="s">
        <v>89</v>
      </c>
      <c r="B84" s="55">
        <v>60777</v>
      </c>
      <c r="C84" s="67">
        <v>45790</v>
      </c>
      <c r="D84" s="65">
        <v>0.34</v>
      </c>
      <c r="E84" s="68" t="s">
        <v>584</v>
      </c>
      <c r="F84" s="68" t="s">
        <v>444</v>
      </c>
      <c r="G84" s="68" t="s">
        <v>118</v>
      </c>
      <c r="H84" s="68" t="s">
        <v>716</v>
      </c>
      <c r="I84" s="55" t="s">
        <v>96</v>
      </c>
      <c r="J84" s="68" t="s">
        <v>586</v>
      </c>
      <c r="K84" s="75" t="s">
        <v>587</v>
      </c>
    </row>
    <row r="85" spans="1:11" ht="30" x14ac:dyDescent="0.25">
      <c r="A85" s="52" t="s">
        <v>89</v>
      </c>
      <c r="B85" s="55" t="s">
        <v>717</v>
      </c>
      <c r="C85" s="67">
        <v>45790</v>
      </c>
      <c r="D85" s="65">
        <v>0.34</v>
      </c>
      <c r="E85" s="68" t="s">
        <v>592</v>
      </c>
      <c r="F85" s="68" t="s">
        <v>444</v>
      </c>
      <c r="G85" s="68" t="s">
        <v>118</v>
      </c>
      <c r="H85" s="68" t="s">
        <v>718</v>
      </c>
      <c r="I85" s="55" t="s">
        <v>96</v>
      </c>
      <c r="J85" s="68" t="s">
        <v>586</v>
      </c>
      <c r="K85" s="75" t="s">
        <v>587</v>
      </c>
    </row>
    <row r="86" spans="1:11" ht="30" x14ac:dyDescent="0.25">
      <c r="A86" s="52" t="s">
        <v>89</v>
      </c>
      <c r="B86" s="55" t="s">
        <v>719</v>
      </c>
      <c r="C86" s="67">
        <v>45790</v>
      </c>
      <c r="D86" s="65">
        <v>0.34</v>
      </c>
      <c r="E86" s="68" t="s">
        <v>592</v>
      </c>
      <c r="F86" s="68" t="s">
        <v>444</v>
      </c>
      <c r="G86" s="68" t="s">
        <v>118</v>
      </c>
      <c r="H86" s="68" t="s">
        <v>720</v>
      </c>
      <c r="I86" s="55" t="s">
        <v>96</v>
      </c>
      <c r="J86" s="68" t="s">
        <v>586</v>
      </c>
      <c r="K86" s="75" t="s">
        <v>587</v>
      </c>
    </row>
    <row r="87" spans="1:11" ht="30" x14ac:dyDescent="0.25">
      <c r="A87" s="52" t="s">
        <v>89</v>
      </c>
      <c r="B87" s="55" t="s">
        <v>721</v>
      </c>
      <c r="C87" s="67">
        <v>45790</v>
      </c>
      <c r="D87" s="65">
        <v>0.33</v>
      </c>
      <c r="E87" s="68" t="s">
        <v>592</v>
      </c>
      <c r="F87" s="68" t="s">
        <v>444</v>
      </c>
      <c r="G87" s="68" t="s">
        <v>118</v>
      </c>
      <c r="H87" s="68" t="s">
        <v>630</v>
      </c>
      <c r="I87" s="55" t="s">
        <v>96</v>
      </c>
      <c r="J87" s="68" t="s">
        <v>586</v>
      </c>
      <c r="K87" s="75" t="s">
        <v>587</v>
      </c>
    </row>
    <row r="88" spans="1:11" ht="30" x14ac:dyDescent="0.25">
      <c r="A88" s="52" t="s">
        <v>89</v>
      </c>
      <c r="B88" s="55" t="s">
        <v>722</v>
      </c>
      <c r="C88" s="67">
        <v>45790</v>
      </c>
      <c r="D88" s="65">
        <v>0.34</v>
      </c>
      <c r="E88" s="68" t="s">
        <v>592</v>
      </c>
      <c r="F88" s="68" t="s">
        <v>444</v>
      </c>
      <c r="G88" s="68" t="s">
        <v>118</v>
      </c>
      <c r="H88" s="68" t="s">
        <v>723</v>
      </c>
      <c r="I88" s="55" t="s">
        <v>96</v>
      </c>
      <c r="J88" s="68" t="s">
        <v>586</v>
      </c>
      <c r="K88" s="75" t="s">
        <v>587</v>
      </c>
    </row>
    <row r="89" spans="1:11" ht="30" x14ac:dyDescent="0.25">
      <c r="A89" s="52" t="s">
        <v>89</v>
      </c>
      <c r="B89" s="55" t="s">
        <v>724</v>
      </c>
      <c r="C89" s="67">
        <v>45790</v>
      </c>
      <c r="D89" s="65">
        <v>0.34</v>
      </c>
      <c r="E89" s="68" t="s">
        <v>592</v>
      </c>
      <c r="F89" s="68" t="s">
        <v>444</v>
      </c>
      <c r="G89" s="68" t="s">
        <v>118</v>
      </c>
      <c r="H89" s="68" t="s">
        <v>664</v>
      </c>
      <c r="I89" s="55" t="s">
        <v>96</v>
      </c>
      <c r="J89" s="68" t="s">
        <v>586</v>
      </c>
      <c r="K89" s="75" t="s">
        <v>587</v>
      </c>
    </row>
    <row r="90" spans="1:11" ht="30" x14ac:dyDescent="0.25">
      <c r="A90" s="52" t="s">
        <v>89</v>
      </c>
      <c r="B90" s="55" t="s">
        <v>725</v>
      </c>
      <c r="C90" s="67">
        <v>45790</v>
      </c>
      <c r="D90" s="65">
        <v>0.34</v>
      </c>
      <c r="E90" s="68" t="s">
        <v>592</v>
      </c>
      <c r="F90" s="68" t="s">
        <v>444</v>
      </c>
      <c r="G90" s="68" t="s">
        <v>118</v>
      </c>
      <c r="H90" s="68" t="s">
        <v>726</v>
      </c>
      <c r="I90" s="55" t="s">
        <v>96</v>
      </c>
      <c r="J90" s="68" t="s">
        <v>586</v>
      </c>
      <c r="K90" s="75" t="s">
        <v>587</v>
      </c>
    </row>
    <row r="91" spans="1:11" ht="30" x14ac:dyDescent="0.25">
      <c r="A91" s="52" t="s">
        <v>89</v>
      </c>
      <c r="B91" s="55">
        <v>60787</v>
      </c>
      <c r="C91" s="67">
        <v>45790</v>
      </c>
      <c r="D91" s="65">
        <v>0.34</v>
      </c>
      <c r="E91" s="68" t="s">
        <v>584</v>
      </c>
      <c r="F91" s="68" t="s">
        <v>444</v>
      </c>
      <c r="G91" s="68" t="s">
        <v>118</v>
      </c>
      <c r="H91" s="68" t="s">
        <v>727</v>
      </c>
      <c r="I91" s="55" t="s">
        <v>96</v>
      </c>
      <c r="J91" s="68" t="s">
        <v>586</v>
      </c>
      <c r="K91" s="75" t="s">
        <v>587</v>
      </c>
    </row>
    <row r="92" spans="1:11" ht="30" x14ac:dyDescent="0.25">
      <c r="A92" s="52" t="s">
        <v>89</v>
      </c>
      <c r="B92" s="55" t="s">
        <v>728</v>
      </c>
      <c r="C92" s="67">
        <v>45790</v>
      </c>
      <c r="D92" s="65">
        <v>0.34</v>
      </c>
      <c r="E92" s="68" t="s">
        <v>589</v>
      </c>
      <c r="F92" s="68" t="s">
        <v>444</v>
      </c>
      <c r="G92" s="68" t="s">
        <v>118</v>
      </c>
      <c r="H92" s="68" t="s">
        <v>671</v>
      </c>
      <c r="I92" s="55" t="s">
        <v>96</v>
      </c>
      <c r="J92" s="68" t="s">
        <v>586</v>
      </c>
      <c r="K92" s="75" t="s">
        <v>587</v>
      </c>
    </row>
    <row r="93" spans="1:11" ht="30" x14ac:dyDescent="0.25">
      <c r="A93" s="52" t="s">
        <v>89</v>
      </c>
      <c r="B93" s="55" t="s">
        <v>729</v>
      </c>
      <c r="C93" s="67">
        <v>45790</v>
      </c>
      <c r="D93" s="65">
        <v>0.34</v>
      </c>
      <c r="E93" s="68" t="s">
        <v>592</v>
      </c>
      <c r="F93" s="68" t="s">
        <v>444</v>
      </c>
      <c r="G93" s="68" t="s">
        <v>118</v>
      </c>
      <c r="H93" s="68" t="s">
        <v>730</v>
      </c>
      <c r="I93" s="55" t="s">
        <v>96</v>
      </c>
      <c r="J93" s="68" t="s">
        <v>586</v>
      </c>
      <c r="K93" s="75" t="s">
        <v>587</v>
      </c>
    </row>
    <row r="94" spans="1:11" ht="30" x14ac:dyDescent="0.25">
      <c r="A94" s="52" t="s">
        <v>89</v>
      </c>
      <c r="B94" s="55" t="s">
        <v>731</v>
      </c>
      <c r="C94" s="67">
        <v>45790</v>
      </c>
      <c r="D94" s="65">
        <v>0.34</v>
      </c>
      <c r="E94" s="68" t="s">
        <v>589</v>
      </c>
      <c r="F94" s="68" t="s">
        <v>444</v>
      </c>
      <c r="G94" s="68" t="s">
        <v>118</v>
      </c>
      <c r="H94" s="68" t="s">
        <v>621</v>
      </c>
      <c r="I94" s="55" t="s">
        <v>96</v>
      </c>
      <c r="J94" s="68" t="s">
        <v>586</v>
      </c>
      <c r="K94" s="75" t="s">
        <v>587</v>
      </c>
    </row>
    <row r="95" spans="1:11" ht="30" x14ac:dyDescent="0.25">
      <c r="A95" s="52" t="s">
        <v>89</v>
      </c>
      <c r="B95" s="55" t="s">
        <v>732</v>
      </c>
      <c r="C95" s="67">
        <v>45790</v>
      </c>
      <c r="D95" s="65">
        <v>0.31</v>
      </c>
      <c r="E95" s="68" t="s">
        <v>589</v>
      </c>
      <c r="F95" s="68" t="s">
        <v>444</v>
      </c>
      <c r="G95" s="68" t="s">
        <v>118</v>
      </c>
      <c r="H95" s="68" t="s">
        <v>733</v>
      </c>
      <c r="I95" s="55" t="s">
        <v>96</v>
      </c>
      <c r="J95" s="68" t="s">
        <v>586</v>
      </c>
      <c r="K95" s="75" t="s">
        <v>587</v>
      </c>
    </row>
    <row r="96" spans="1:11" ht="30" x14ac:dyDescent="0.25">
      <c r="A96" s="52" t="s">
        <v>89</v>
      </c>
      <c r="B96" s="55" t="s">
        <v>734</v>
      </c>
      <c r="C96" s="67">
        <v>45790</v>
      </c>
      <c r="D96" s="65">
        <v>0.36</v>
      </c>
      <c r="E96" s="68" t="s">
        <v>592</v>
      </c>
      <c r="F96" s="68" t="s">
        <v>444</v>
      </c>
      <c r="G96" s="68" t="s">
        <v>118</v>
      </c>
      <c r="H96" s="68" t="s">
        <v>735</v>
      </c>
      <c r="I96" s="55" t="s">
        <v>96</v>
      </c>
      <c r="J96" s="68" t="s">
        <v>586</v>
      </c>
      <c r="K96" s="75" t="s">
        <v>587</v>
      </c>
    </row>
    <row r="97" spans="1:11" ht="30" x14ac:dyDescent="0.25">
      <c r="A97" s="52" t="s">
        <v>89</v>
      </c>
      <c r="B97" s="55" t="s">
        <v>736</v>
      </c>
      <c r="C97" s="67">
        <v>45790</v>
      </c>
      <c r="D97" s="65">
        <v>0.34</v>
      </c>
      <c r="E97" s="68" t="s">
        <v>592</v>
      </c>
      <c r="F97" s="68" t="s">
        <v>444</v>
      </c>
      <c r="G97" s="68" t="s">
        <v>118</v>
      </c>
      <c r="H97" s="68" t="s">
        <v>737</v>
      </c>
      <c r="I97" s="55" t="s">
        <v>96</v>
      </c>
      <c r="J97" s="68" t="s">
        <v>586</v>
      </c>
      <c r="K97" s="75" t="s">
        <v>587</v>
      </c>
    </row>
    <row r="98" spans="1:11" ht="30" x14ac:dyDescent="0.25">
      <c r="A98" s="52" t="s">
        <v>89</v>
      </c>
      <c r="B98" s="55" t="s">
        <v>738</v>
      </c>
      <c r="C98" s="67">
        <v>45790</v>
      </c>
      <c r="D98" s="65">
        <v>0.34</v>
      </c>
      <c r="E98" s="68" t="s">
        <v>592</v>
      </c>
      <c r="F98" s="68" t="s">
        <v>444</v>
      </c>
      <c r="G98" s="68" t="s">
        <v>118</v>
      </c>
      <c r="H98" s="68" t="s">
        <v>739</v>
      </c>
      <c r="I98" s="55" t="s">
        <v>96</v>
      </c>
      <c r="J98" s="68" t="s">
        <v>586</v>
      </c>
      <c r="K98" s="75" t="s">
        <v>587</v>
      </c>
    </row>
    <row r="99" spans="1:11" ht="30" x14ac:dyDescent="0.25">
      <c r="A99" s="52" t="s">
        <v>89</v>
      </c>
      <c r="B99" s="55" t="s">
        <v>740</v>
      </c>
      <c r="C99" s="67">
        <v>45790</v>
      </c>
      <c r="D99" s="65">
        <v>0.31</v>
      </c>
      <c r="E99" s="68" t="s">
        <v>592</v>
      </c>
      <c r="F99" s="68" t="s">
        <v>444</v>
      </c>
      <c r="G99" s="68" t="s">
        <v>118</v>
      </c>
      <c r="H99" s="68" t="s">
        <v>639</v>
      </c>
      <c r="I99" s="55" t="s">
        <v>96</v>
      </c>
      <c r="J99" s="68" t="s">
        <v>586</v>
      </c>
      <c r="K99" s="75" t="s">
        <v>587</v>
      </c>
    </row>
    <row r="100" spans="1:11" ht="30" x14ac:dyDescent="0.25">
      <c r="A100" s="52" t="s">
        <v>89</v>
      </c>
      <c r="B100" s="55" t="s">
        <v>741</v>
      </c>
      <c r="C100" s="67">
        <v>45790</v>
      </c>
      <c r="D100" s="65">
        <v>0.34</v>
      </c>
      <c r="E100" s="68" t="s">
        <v>592</v>
      </c>
      <c r="F100" s="68" t="s">
        <v>444</v>
      </c>
      <c r="G100" s="68" t="s">
        <v>118</v>
      </c>
      <c r="H100" s="68" t="s">
        <v>742</v>
      </c>
      <c r="I100" s="55" t="s">
        <v>96</v>
      </c>
      <c r="J100" s="68" t="s">
        <v>586</v>
      </c>
      <c r="K100" s="75" t="s">
        <v>587</v>
      </c>
    </row>
    <row r="101" spans="1:11" ht="30" x14ac:dyDescent="0.25">
      <c r="A101" s="52" t="s">
        <v>89</v>
      </c>
      <c r="B101" s="55" t="s">
        <v>743</v>
      </c>
      <c r="C101" s="67">
        <v>45790</v>
      </c>
      <c r="D101" s="65">
        <v>0.34</v>
      </c>
      <c r="E101" s="68" t="s">
        <v>584</v>
      </c>
      <c r="F101" s="68" t="s">
        <v>444</v>
      </c>
      <c r="G101" s="68" t="s">
        <v>118</v>
      </c>
      <c r="H101" s="68" t="s">
        <v>744</v>
      </c>
      <c r="I101" s="55" t="s">
        <v>96</v>
      </c>
      <c r="J101" s="68" t="s">
        <v>586</v>
      </c>
      <c r="K101" s="75" t="s">
        <v>587</v>
      </c>
    </row>
    <row r="102" spans="1:11" ht="30" x14ac:dyDescent="0.25">
      <c r="A102" s="52" t="s">
        <v>89</v>
      </c>
      <c r="B102" s="55" t="s">
        <v>745</v>
      </c>
      <c r="C102" s="67">
        <v>45790</v>
      </c>
      <c r="D102" s="65">
        <v>0.34</v>
      </c>
      <c r="E102" s="68" t="s">
        <v>584</v>
      </c>
      <c r="F102" s="68" t="s">
        <v>444</v>
      </c>
      <c r="G102" s="68" t="s">
        <v>118</v>
      </c>
      <c r="H102" s="68" t="s">
        <v>746</v>
      </c>
      <c r="I102" s="55" t="s">
        <v>96</v>
      </c>
      <c r="J102" s="68" t="s">
        <v>586</v>
      </c>
      <c r="K102" s="75" t="s">
        <v>587</v>
      </c>
    </row>
    <row r="103" spans="1:11" ht="30" x14ac:dyDescent="0.25">
      <c r="A103" s="52" t="s">
        <v>89</v>
      </c>
      <c r="B103" s="55" t="s">
        <v>747</v>
      </c>
      <c r="C103" s="67">
        <v>45790</v>
      </c>
      <c r="D103" s="65">
        <v>0.36</v>
      </c>
      <c r="E103" s="68" t="s">
        <v>592</v>
      </c>
      <c r="F103" s="68" t="s">
        <v>444</v>
      </c>
      <c r="G103" s="68" t="s">
        <v>118</v>
      </c>
      <c r="H103" s="68" t="s">
        <v>735</v>
      </c>
      <c r="I103" s="55" t="s">
        <v>96</v>
      </c>
      <c r="J103" s="68" t="s">
        <v>586</v>
      </c>
      <c r="K103" s="75" t="s">
        <v>587</v>
      </c>
    </row>
    <row r="104" spans="1:11" ht="30" x14ac:dyDescent="0.25">
      <c r="A104" s="52" t="s">
        <v>89</v>
      </c>
      <c r="B104" s="55" t="s">
        <v>748</v>
      </c>
      <c r="C104" s="67">
        <v>45790</v>
      </c>
      <c r="D104" s="65">
        <v>0.34</v>
      </c>
      <c r="E104" s="68" t="s">
        <v>589</v>
      </c>
      <c r="F104" s="68" t="s">
        <v>444</v>
      </c>
      <c r="G104" s="68" t="s">
        <v>118</v>
      </c>
      <c r="H104" s="68" t="s">
        <v>653</v>
      </c>
      <c r="I104" s="55" t="s">
        <v>96</v>
      </c>
      <c r="J104" s="68" t="s">
        <v>586</v>
      </c>
      <c r="K104" s="75" t="s">
        <v>587</v>
      </c>
    </row>
    <row r="105" spans="1:11" ht="30" x14ac:dyDescent="0.25">
      <c r="A105" s="52" t="s">
        <v>89</v>
      </c>
      <c r="B105" s="55" t="s">
        <v>749</v>
      </c>
      <c r="C105" s="67">
        <v>45790</v>
      </c>
      <c r="D105" s="65">
        <v>0.34</v>
      </c>
      <c r="E105" s="68" t="s">
        <v>592</v>
      </c>
      <c r="F105" s="68" t="s">
        <v>444</v>
      </c>
      <c r="G105" s="68" t="s">
        <v>118</v>
      </c>
      <c r="H105" s="68" t="s">
        <v>750</v>
      </c>
      <c r="I105" s="55" t="s">
        <v>96</v>
      </c>
      <c r="J105" s="68" t="s">
        <v>586</v>
      </c>
      <c r="K105" s="75" t="s">
        <v>587</v>
      </c>
    </row>
    <row r="106" spans="1:11" ht="30" x14ac:dyDescent="0.25">
      <c r="A106" s="52" t="s">
        <v>89</v>
      </c>
      <c r="B106" s="55" t="s">
        <v>751</v>
      </c>
      <c r="C106" s="67">
        <v>45790</v>
      </c>
      <c r="D106" s="65">
        <v>0.25</v>
      </c>
      <c r="E106" s="68" t="s">
        <v>584</v>
      </c>
      <c r="F106" s="68" t="s">
        <v>444</v>
      </c>
      <c r="G106" s="68" t="s">
        <v>118</v>
      </c>
      <c r="H106" s="68" t="s">
        <v>752</v>
      </c>
      <c r="I106" s="55" t="s">
        <v>96</v>
      </c>
      <c r="J106" s="68" t="s">
        <v>586</v>
      </c>
      <c r="K106" s="75" t="s">
        <v>587</v>
      </c>
    </row>
    <row r="107" spans="1:11" ht="30" x14ac:dyDescent="0.25">
      <c r="A107" s="52" t="s">
        <v>89</v>
      </c>
      <c r="B107" s="55" t="s">
        <v>753</v>
      </c>
      <c r="C107" s="67">
        <v>45790</v>
      </c>
      <c r="D107" s="65">
        <v>0.34</v>
      </c>
      <c r="E107" s="68" t="s">
        <v>584</v>
      </c>
      <c r="F107" s="68" t="s">
        <v>444</v>
      </c>
      <c r="G107" s="68" t="s">
        <v>118</v>
      </c>
      <c r="H107" s="68" t="s">
        <v>754</v>
      </c>
      <c r="I107" s="55" t="s">
        <v>96</v>
      </c>
      <c r="J107" s="68" t="s">
        <v>586</v>
      </c>
      <c r="K107" s="75" t="s">
        <v>587</v>
      </c>
    </row>
    <row r="108" spans="1:11" ht="30" x14ac:dyDescent="0.25">
      <c r="A108" s="52" t="s">
        <v>89</v>
      </c>
      <c r="B108" s="55" t="s">
        <v>755</v>
      </c>
      <c r="C108" s="67">
        <v>45790</v>
      </c>
      <c r="D108" s="65">
        <v>0.34</v>
      </c>
      <c r="E108" s="68" t="s">
        <v>589</v>
      </c>
      <c r="F108" s="68" t="s">
        <v>444</v>
      </c>
      <c r="G108" s="68" t="s">
        <v>118</v>
      </c>
      <c r="H108" s="68" t="s">
        <v>756</v>
      </c>
      <c r="I108" s="55" t="s">
        <v>96</v>
      </c>
      <c r="J108" s="68" t="s">
        <v>586</v>
      </c>
      <c r="K108" s="75" t="s">
        <v>587</v>
      </c>
    </row>
    <row r="109" spans="1:11" ht="30" x14ac:dyDescent="0.25">
      <c r="A109" s="52" t="s">
        <v>89</v>
      </c>
      <c r="B109" s="55" t="s">
        <v>757</v>
      </c>
      <c r="C109" s="67">
        <v>45790</v>
      </c>
      <c r="D109" s="65">
        <v>0.34</v>
      </c>
      <c r="E109" s="68" t="s">
        <v>584</v>
      </c>
      <c r="F109" s="68" t="s">
        <v>444</v>
      </c>
      <c r="G109" s="68" t="s">
        <v>118</v>
      </c>
      <c r="H109" s="68" t="s">
        <v>758</v>
      </c>
      <c r="I109" s="55" t="s">
        <v>96</v>
      </c>
      <c r="J109" s="68" t="s">
        <v>586</v>
      </c>
      <c r="K109" s="75" t="s">
        <v>587</v>
      </c>
    </row>
    <row r="110" spans="1:11" ht="30" x14ac:dyDescent="0.25">
      <c r="A110" s="52" t="s">
        <v>89</v>
      </c>
      <c r="B110" s="55" t="s">
        <v>759</v>
      </c>
      <c r="C110" s="67">
        <v>45790</v>
      </c>
      <c r="D110" s="65">
        <v>0.34</v>
      </c>
      <c r="E110" s="68" t="s">
        <v>589</v>
      </c>
      <c r="F110" s="68" t="s">
        <v>444</v>
      </c>
      <c r="G110" s="68" t="s">
        <v>118</v>
      </c>
      <c r="H110" s="68" t="s">
        <v>590</v>
      </c>
      <c r="I110" s="55" t="s">
        <v>96</v>
      </c>
      <c r="J110" s="68" t="s">
        <v>586</v>
      </c>
      <c r="K110" s="75" t="s">
        <v>587</v>
      </c>
    </row>
    <row r="111" spans="1:11" ht="30" x14ac:dyDescent="0.25">
      <c r="A111" s="52" t="s">
        <v>89</v>
      </c>
      <c r="B111" s="55" t="s">
        <v>760</v>
      </c>
      <c r="C111" s="67">
        <v>45790</v>
      </c>
      <c r="D111" s="65">
        <v>0.25</v>
      </c>
      <c r="E111" s="68" t="s">
        <v>584</v>
      </c>
      <c r="F111" s="68" t="s">
        <v>444</v>
      </c>
      <c r="G111" s="68" t="s">
        <v>118</v>
      </c>
      <c r="H111" s="68" t="s">
        <v>761</v>
      </c>
      <c r="I111" s="55" t="s">
        <v>96</v>
      </c>
      <c r="J111" s="68" t="s">
        <v>586</v>
      </c>
      <c r="K111" s="75" t="s">
        <v>587</v>
      </c>
    </row>
    <row r="112" spans="1:11" ht="30" x14ac:dyDescent="0.25">
      <c r="A112" s="52" t="s">
        <v>89</v>
      </c>
      <c r="B112" s="55" t="s">
        <v>762</v>
      </c>
      <c r="C112" s="67">
        <v>45790</v>
      </c>
      <c r="D112" s="65">
        <v>0.25</v>
      </c>
      <c r="E112" s="68" t="s">
        <v>584</v>
      </c>
      <c r="F112" s="68" t="s">
        <v>444</v>
      </c>
      <c r="G112" s="68" t="s">
        <v>118</v>
      </c>
      <c r="H112" s="68" t="s">
        <v>763</v>
      </c>
      <c r="I112" s="55" t="s">
        <v>96</v>
      </c>
      <c r="J112" s="68" t="s">
        <v>586</v>
      </c>
      <c r="K112" s="75" t="s">
        <v>587</v>
      </c>
    </row>
    <row r="113" spans="1:11" ht="30" x14ac:dyDescent="0.25">
      <c r="A113" s="52" t="s">
        <v>89</v>
      </c>
      <c r="B113" s="55" t="s">
        <v>764</v>
      </c>
      <c r="C113" s="67">
        <v>45790</v>
      </c>
      <c r="D113" s="65">
        <v>0.34</v>
      </c>
      <c r="E113" s="68" t="s">
        <v>584</v>
      </c>
      <c r="F113" s="68" t="s">
        <v>444</v>
      </c>
      <c r="G113" s="68" t="s">
        <v>118</v>
      </c>
      <c r="H113" s="68" t="s">
        <v>754</v>
      </c>
      <c r="I113" s="55" t="s">
        <v>96</v>
      </c>
      <c r="J113" s="68" t="s">
        <v>586</v>
      </c>
      <c r="K113" s="75" t="s">
        <v>587</v>
      </c>
    </row>
    <row r="114" spans="1:11" ht="30" x14ac:dyDescent="0.25">
      <c r="A114" s="52" t="s">
        <v>89</v>
      </c>
      <c r="B114" s="55">
        <v>60730</v>
      </c>
      <c r="C114" s="67">
        <v>45790</v>
      </c>
      <c r="D114" s="65">
        <v>0.34</v>
      </c>
      <c r="E114" s="68" t="s">
        <v>584</v>
      </c>
      <c r="F114" s="68" t="s">
        <v>444</v>
      </c>
      <c r="G114" s="68" t="s">
        <v>118</v>
      </c>
      <c r="H114" s="68" t="s">
        <v>765</v>
      </c>
      <c r="I114" s="55" t="s">
        <v>96</v>
      </c>
      <c r="J114" s="68" t="s">
        <v>586</v>
      </c>
      <c r="K114" s="75" t="s">
        <v>587</v>
      </c>
    </row>
    <row r="115" spans="1:11" ht="30" x14ac:dyDescent="0.25">
      <c r="A115" s="52" t="s">
        <v>89</v>
      </c>
      <c r="B115" s="55" t="s">
        <v>766</v>
      </c>
      <c r="C115" s="67">
        <v>45790</v>
      </c>
      <c r="D115" s="65">
        <v>0.32</v>
      </c>
      <c r="E115" s="68" t="s">
        <v>584</v>
      </c>
      <c r="F115" s="68" t="s">
        <v>444</v>
      </c>
      <c r="G115" s="68" t="s">
        <v>118</v>
      </c>
      <c r="H115" s="68" t="s">
        <v>767</v>
      </c>
      <c r="I115" s="55" t="s">
        <v>96</v>
      </c>
      <c r="J115" s="68" t="s">
        <v>586</v>
      </c>
      <c r="K115" s="75" t="s">
        <v>587</v>
      </c>
    </row>
    <row r="116" spans="1:11" ht="30" x14ac:dyDescent="0.25">
      <c r="A116" s="52" t="s">
        <v>89</v>
      </c>
      <c r="B116" s="55">
        <v>60784</v>
      </c>
      <c r="C116" s="67">
        <v>45790</v>
      </c>
      <c r="D116" s="65">
        <v>0.34</v>
      </c>
      <c r="E116" s="68" t="s">
        <v>584</v>
      </c>
      <c r="F116" s="68" t="s">
        <v>444</v>
      </c>
      <c r="G116" s="68" t="s">
        <v>118</v>
      </c>
      <c r="H116" s="68" t="s">
        <v>768</v>
      </c>
      <c r="I116" s="55" t="s">
        <v>96</v>
      </c>
      <c r="J116" s="68" t="s">
        <v>586</v>
      </c>
      <c r="K116" s="75" t="s">
        <v>587</v>
      </c>
    </row>
    <row r="117" spans="1:11" ht="30" x14ac:dyDescent="0.25">
      <c r="A117" s="52" t="s">
        <v>89</v>
      </c>
      <c r="B117" s="55" t="s">
        <v>769</v>
      </c>
      <c r="C117" s="67">
        <v>45790</v>
      </c>
      <c r="D117" s="65">
        <v>0.34</v>
      </c>
      <c r="E117" s="68" t="s">
        <v>584</v>
      </c>
      <c r="F117" s="68" t="s">
        <v>444</v>
      </c>
      <c r="G117" s="68" t="s">
        <v>118</v>
      </c>
      <c r="H117" s="68" t="s">
        <v>770</v>
      </c>
      <c r="I117" s="55" t="s">
        <v>96</v>
      </c>
      <c r="J117" s="68" t="s">
        <v>586</v>
      </c>
      <c r="K117" s="75" t="s">
        <v>587</v>
      </c>
    </row>
    <row r="118" spans="1:11" ht="30" x14ac:dyDescent="0.25">
      <c r="A118" s="52" t="s">
        <v>89</v>
      </c>
      <c r="B118" s="55" t="s">
        <v>771</v>
      </c>
      <c r="C118" s="67">
        <v>45790</v>
      </c>
      <c r="D118" s="65">
        <v>0.34</v>
      </c>
      <c r="E118" s="68" t="s">
        <v>584</v>
      </c>
      <c r="F118" s="68" t="s">
        <v>444</v>
      </c>
      <c r="G118" s="68" t="s">
        <v>118</v>
      </c>
      <c r="H118" s="68" t="s">
        <v>772</v>
      </c>
      <c r="I118" s="55" t="s">
        <v>96</v>
      </c>
      <c r="J118" s="68" t="s">
        <v>586</v>
      </c>
      <c r="K118" s="75" t="s">
        <v>587</v>
      </c>
    </row>
    <row r="119" spans="1:11" ht="30" x14ac:dyDescent="0.25">
      <c r="A119" s="52" t="s">
        <v>89</v>
      </c>
      <c r="B119" s="55" t="s">
        <v>773</v>
      </c>
      <c r="C119" s="67">
        <v>45790</v>
      </c>
      <c r="D119" s="65">
        <v>0.34</v>
      </c>
      <c r="E119" s="68" t="s">
        <v>584</v>
      </c>
      <c r="F119" s="68" t="s">
        <v>444</v>
      </c>
      <c r="G119" s="68" t="s">
        <v>118</v>
      </c>
      <c r="H119" s="68" t="s">
        <v>607</v>
      </c>
      <c r="I119" s="55" t="s">
        <v>96</v>
      </c>
      <c r="J119" s="68" t="s">
        <v>586</v>
      </c>
      <c r="K119" s="75" t="s">
        <v>587</v>
      </c>
    </row>
    <row r="120" spans="1:11" ht="30" x14ac:dyDescent="0.25">
      <c r="A120" s="52" t="s">
        <v>89</v>
      </c>
      <c r="B120" s="55" t="s">
        <v>774</v>
      </c>
      <c r="C120" s="67">
        <v>45790</v>
      </c>
      <c r="D120" s="65">
        <v>0.34</v>
      </c>
      <c r="E120" s="68" t="s">
        <v>584</v>
      </c>
      <c r="F120" s="68" t="s">
        <v>444</v>
      </c>
      <c r="G120" s="68" t="s">
        <v>118</v>
      </c>
      <c r="H120" s="68" t="s">
        <v>775</v>
      </c>
      <c r="I120" s="55" t="s">
        <v>96</v>
      </c>
      <c r="J120" s="68" t="s">
        <v>586</v>
      </c>
      <c r="K120" s="75" t="s">
        <v>587</v>
      </c>
    </row>
    <row r="121" spans="1:11" ht="30" x14ac:dyDescent="0.25">
      <c r="A121" s="52" t="s">
        <v>89</v>
      </c>
      <c r="B121" s="55" t="s">
        <v>776</v>
      </c>
      <c r="C121" s="67">
        <v>45790</v>
      </c>
      <c r="D121" s="65">
        <v>0.34</v>
      </c>
      <c r="E121" s="68" t="s">
        <v>584</v>
      </c>
      <c r="F121" s="68" t="s">
        <v>444</v>
      </c>
      <c r="G121" s="68" t="s">
        <v>118</v>
      </c>
      <c r="H121" s="68" t="s">
        <v>777</v>
      </c>
      <c r="I121" s="55" t="s">
        <v>96</v>
      </c>
      <c r="J121" s="68" t="s">
        <v>586</v>
      </c>
      <c r="K121" s="75" t="s">
        <v>587</v>
      </c>
    </row>
    <row r="122" spans="1:11" ht="30" x14ac:dyDescent="0.25">
      <c r="A122" s="52" t="s">
        <v>89</v>
      </c>
      <c r="B122" s="55" t="s">
        <v>778</v>
      </c>
      <c r="C122" s="67">
        <v>45790</v>
      </c>
      <c r="D122" s="65">
        <v>0.34</v>
      </c>
      <c r="E122" s="68" t="s">
        <v>592</v>
      </c>
      <c r="F122" s="68" t="s">
        <v>444</v>
      </c>
      <c r="G122" s="68" t="s">
        <v>118</v>
      </c>
      <c r="H122" s="68" t="s">
        <v>779</v>
      </c>
      <c r="I122" s="55" t="s">
        <v>96</v>
      </c>
      <c r="J122" s="68" t="s">
        <v>586</v>
      </c>
      <c r="K122" s="75" t="s">
        <v>587</v>
      </c>
    </row>
    <row r="123" spans="1:11" ht="30" x14ac:dyDescent="0.25">
      <c r="A123" s="52" t="s">
        <v>89</v>
      </c>
      <c r="B123" s="55" t="s">
        <v>780</v>
      </c>
      <c r="C123" s="67">
        <v>45790</v>
      </c>
      <c r="D123" s="65">
        <v>0.34</v>
      </c>
      <c r="E123" s="68" t="s">
        <v>584</v>
      </c>
      <c r="F123" s="68" t="s">
        <v>444</v>
      </c>
      <c r="G123" s="68" t="s">
        <v>118</v>
      </c>
      <c r="H123" s="68" t="s">
        <v>781</v>
      </c>
      <c r="I123" s="55" t="s">
        <v>96</v>
      </c>
      <c r="J123" s="68" t="s">
        <v>586</v>
      </c>
      <c r="K123" s="75" t="s">
        <v>587</v>
      </c>
    </row>
    <row r="124" spans="1:11" ht="30" x14ac:dyDescent="0.25">
      <c r="A124" s="52" t="s">
        <v>89</v>
      </c>
      <c r="B124" s="55" t="s">
        <v>782</v>
      </c>
      <c r="C124" s="67">
        <v>45790</v>
      </c>
      <c r="D124" s="65">
        <v>0.34</v>
      </c>
      <c r="E124" s="68" t="s">
        <v>592</v>
      </c>
      <c r="F124" s="68" t="s">
        <v>444</v>
      </c>
      <c r="G124" s="68" t="s">
        <v>118</v>
      </c>
      <c r="H124" s="68" t="s">
        <v>783</v>
      </c>
      <c r="I124" s="55" t="s">
        <v>96</v>
      </c>
      <c r="J124" s="68" t="s">
        <v>586</v>
      </c>
      <c r="K124" s="75" t="s">
        <v>587</v>
      </c>
    </row>
    <row r="125" spans="1:11" ht="30" x14ac:dyDescent="0.25">
      <c r="A125" s="52" t="s">
        <v>89</v>
      </c>
      <c r="B125" s="55" t="s">
        <v>784</v>
      </c>
      <c r="C125" s="67">
        <v>45790</v>
      </c>
      <c r="D125" s="65">
        <v>0.34</v>
      </c>
      <c r="E125" s="68" t="s">
        <v>584</v>
      </c>
      <c r="F125" s="68" t="s">
        <v>444</v>
      </c>
      <c r="G125" s="68" t="s">
        <v>118</v>
      </c>
      <c r="H125" s="68" t="s">
        <v>785</v>
      </c>
      <c r="I125" s="55" t="s">
        <v>96</v>
      </c>
      <c r="J125" s="68" t="s">
        <v>586</v>
      </c>
      <c r="K125" s="75" t="s">
        <v>587</v>
      </c>
    </row>
    <row r="126" spans="1:11" ht="30" x14ac:dyDescent="0.25">
      <c r="A126" s="52" t="s">
        <v>89</v>
      </c>
      <c r="B126" s="55">
        <v>50521</v>
      </c>
      <c r="C126" s="67">
        <v>45790</v>
      </c>
      <c r="D126" s="65">
        <v>0.34</v>
      </c>
      <c r="E126" s="68" t="s">
        <v>275</v>
      </c>
      <c r="F126" s="68" t="s">
        <v>444</v>
      </c>
      <c r="G126" s="68" t="s">
        <v>118</v>
      </c>
      <c r="H126" s="68" t="s">
        <v>786</v>
      </c>
      <c r="I126" s="55" t="s">
        <v>96</v>
      </c>
      <c r="J126" s="68" t="s">
        <v>586</v>
      </c>
      <c r="K126" s="75" t="s">
        <v>587</v>
      </c>
    </row>
    <row r="127" spans="1:11" ht="30" x14ac:dyDescent="0.25">
      <c r="A127" s="52" t="s">
        <v>89</v>
      </c>
      <c r="B127" s="55" t="s">
        <v>787</v>
      </c>
      <c r="C127" s="67">
        <v>45790</v>
      </c>
      <c r="D127" s="65">
        <v>0.34</v>
      </c>
      <c r="E127" s="68" t="s">
        <v>589</v>
      </c>
      <c r="F127" s="68" t="s">
        <v>444</v>
      </c>
      <c r="G127" s="68" t="s">
        <v>118</v>
      </c>
      <c r="H127" s="68" t="s">
        <v>779</v>
      </c>
      <c r="I127" s="55" t="s">
        <v>96</v>
      </c>
      <c r="J127" s="68" t="s">
        <v>586</v>
      </c>
      <c r="K127" s="75" t="s">
        <v>587</v>
      </c>
    </row>
    <row r="128" spans="1:11" ht="30" x14ac:dyDescent="0.25">
      <c r="A128" s="52" t="s">
        <v>89</v>
      </c>
      <c r="B128" s="55">
        <v>60775</v>
      </c>
      <c r="C128" s="67">
        <v>45790</v>
      </c>
      <c r="D128" s="65">
        <v>0.34</v>
      </c>
      <c r="E128" s="68" t="s">
        <v>584</v>
      </c>
      <c r="F128" s="68" t="s">
        <v>444</v>
      </c>
      <c r="G128" s="68" t="s">
        <v>118</v>
      </c>
      <c r="H128" s="68" t="s">
        <v>788</v>
      </c>
      <c r="I128" s="55" t="s">
        <v>96</v>
      </c>
      <c r="J128" s="68" t="s">
        <v>586</v>
      </c>
      <c r="K128" s="75" t="s">
        <v>587</v>
      </c>
    </row>
    <row r="129" spans="1:11" ht="30" x14ac:dyDescent="0.25">
      <c r="A129" s="52" t="s">
        <v>89</v>
      </c>
      <c r="B129" s="55" t="s">
        <v>789</v>
      </c>
      <c r="C129" s="67">
        <v>45790</v>
      </c>
      <c r="D129" s="65">
        <v>0.34</v>
      </c>
      <c r="E129" s="68" t="s">
        <v>592</v>
      </c>
      <c r="F129" s="68" t="s">
        <v>444</v>
      </c>
      <c r="G129" s="68" t="s">
        <v>118</v>
      </c>
      <c r="H129" s="68" t="s">
        <v>790</v>
      </c>
      <c r="I129" s="55" t="s">
        <v>96</v>
      </c>
      <c r="J129" s="68" t="s">
        <v>586</v>
      </c>
      <c r="K129" s="75" t="s">
        <v>587</v>
      </c>
    </row>
    <row r="130" spans="1:11" ht="30" x14ac:dyDescent="0.25">
      <c r="A130" s="52" t="s">
        <v>89</v>
      </c>
      <c r="B130" s="55" t="s">
        <v>791</v>
      </c>
      <c r="C130" s="67">
        <v>45790</v>
      </c>
      <c r="D130" s="65">
        <v>0.34</v>
      </c>
      <c r="E130" s="68" t="s">
        <v>592</v>
      </c>
      <c r="F130" s="68" t="s">
        <v>444</v>
      </c>
      <c r="G130" s="68" t="s">
        <v>118</v>
      </c>
      <c r="H130" s="68" t="s">
        <v>792</v>
      </c>
      <c r="I130" s="55" t="s">
        <v>96</v>
      </c>
      <c r="J130" s="68" t="s">
        <v>586</v>
      </c>
      <c r="K130" s="75" t="s">
        <v>587</v>
      </c>
    </row>
    <row r="131" spans="1:11" ht="30" x14ac:dyDescent="0.25">
      <c r="A131" s="52" t="s">
        <v>89</v>
      </c>
      <c r="B131" s="55" t="s">
        <v>793</v>
      </c>
      <c r="C131" s="67">
        <v>45790</v>
      </c>
      <c r="D131" s="65">
        <v>0.34</v>
      </c>
      <c r="E131" s="68" t="s">
        <v>589</v>
      </c>
      <c r="F131" s="68" t="s">
        <v>444</v>
      </c>
      <c r="G131" s="68" t="s">
        <v>118</v>
      </c>
      <c r="H131" s="68" t="s">
        <v>794</v>
      </c>
      <c r="I131" s="55" t="s">
        <v>96</v>
      </c>
      <c r="J131" s="68" t="s">
        <v>586</v>
      </c>
      <c r="K131" s="75" t="s">
        <v>587</v>
      </c>
    </row>
    <row r="132" spans="1:11" ht="30" x14ac:dyDescent="0.25">
      <c r="A132" s="52" t="s">
        <v>89</v>
      </c>
      <c r="B132" s="55">
        <v>60783</v>
      </c>
      <c r="C132" s="67">
        <v>45790</v>
      </c>
      <c r="D132" s="65">
        <v>0.34</v>
      </c>
      <c r="E132" s="68" t="s">
        <v>584</v>
      </c>
      <c r="F132" s="68" t="s">
        <v>444</v>
      </c>
      <c r="G132" s="68" t="s">
        <v>118</v>
      </c>
      <c r="H132" s="68" t="s">
        <v>795</v>
      </c>
      <c r="I132" s="55" t="s">
        <v>96</v>
      </c>
      <c r="J132" s="68" t="s">
        <v>586</v>
      </c>
      <c r="K132" s="75" t="s">
        <v>587</v>
      </c>
    </row>
    <row r="133" spans="1:11" ht="30" x14ac:dyDescent="0.25">
      <c r="A133" s="52" t="s">
        <v>89</v>
      </c>
      <c r="B133" s="55" t="s">
        <v>796</v>
      </c>
      <c r="C133" s="67">
        <v>45790</v>
      </c>
      <c r="D133" s="65">
        <v>0.34</v>
      </c>
      <c r="E133" s="68" t="s">
        <v>584</v>
      </c>
      <c r="F133" s="68" t="s">
        <v>444</v>
      </c>
      <c r="G133" s="68" t="s">
        <v>118</v>
      </c>
      <c r="H133" s="68" t="s">
        <v>797</v>
      </c>
      <c r="I133" s="55" t="s">
        <v>96</v>
      </c>
      <c r="J133" s="68" t="s">
        <v>586</v>
      </c>
      <c r="K133" s="75" t="s">
        <v>587</v>
      </c>
    </row>
    <row r="134" spans="1:11" ht="30" x14ac:dyDescent="0.25">
      <c r="A134" s="52" t="s">
        <v>89</v>
      </c>
      <c r="B134" s="55" t="s">
        <v>798</v>
      </c>
      <c r="C134" s="67">
        <v>45790</v>
      </c>
      <c r="D134" s="65">
        <v>0.34</v>
      </c>
      <c r="E134" s="68" t="s">
        <v>592</v>
      </c>
      <c r="F134" s="68" t="s">
        <v>444</v>
      </c>
      <c r="G134" s="68" t="s">
        <v>118</v>
      </c>
      <c r="H134" s="68" t="s">
        <v>779</v>
      </c>
      <c r="I134" s="55" t="s">
        <v>96</v>
      </c>
      <c r="J134" s="68" t="s">
        <v>586</v>
      </c>
      <c r="K134" s="75" t="s">
        <v>587</v>
      </c>
    </row>
    <row r="135" spans="1:11" ht="30" x14ac:dyDescent="0.25">
      <c r="A135" s="52" t="s">
        <v>89</v>
      </c>
      <c r="B135" s="55" t="s">
        <v>799</v>
      </c>
      <c r="C135" s="67">
        <v>45790</v>
      </c>
      <c r="D135" s="65">
        <v>0.34</v>
      </c>
      <c r="E135" s="68" t="s">
        <v>592</v>
      </c>
      <c r="F135" s="68" t="s">
        <v>444</v>
      </c>
      <c r="G135" s="68" t="s">
        <v>118</v>
      </c>
      <c r="H135" s="68" t="s">
        <v>800</v>
      </c>
      <c r="I135" s="55" t="s">
        <v>96</v>
      </c>
      <c r="J135" s="68" t="s">
        <v>586</v>
      </c>
      <c r="K135" s="75" t="s">
        <v>587</v>
      </c>
    </row>
    <row r="136" spans="1:11" ht="30" x14ac:dyDescent="0.25">
      <c r="A136" s="52" t="s">
        <v>89</v>
      </c>
      <c r="B136" s="55" t="s">
        <v>801</v>
      </c>
      <c r="C136" s="67">
        <v>45790</v>
      </c>
      <c r="D136" s="65">
        <v>0.31</v>
      </c>
      <c r="E136" s="68" t="s">
        <v>592</v>
      </c>
      <c r="F136" s="68" t="s">
        <v>444</v>
      </c>
      <c r="G136" s="68" t="s">
        <v>118</v>
      </c>
      <c r="H136" s="68" t="s">
        <v>639</v>
      </c>
      <c r="I136" s="55" t="s">
        <v>96</v>
      </c>
      <c r="J136" s="68" t="s">
        <v>586</v>
      </c>
      <c r="K136" s="75" t="s">
        <v>587</v>
      </c>
    </row>
    <row r="137" spans="1:11" ht="30" x14ac:dyDescent="0.25">
      <c r="A137" s="52" t="s">
        <v>89</v>
      </c>
      <c r="B137" s="55" t="s">
        <v>802</v>
      </c>
      <c r="C137" s="67">
        <v>45790</v>
      </c>
      <c r="D137" s="65">
        <v>0.34</v>
      </c>
      <c r="E137" s="68" t="s">
        <v>592</v>
      </c>
      <c r="F137" s="68" t="s">
        <v>444</v>
      </c>
      <c r="G137" s="68" t="s">
        <v>118</v>
      </c>
      <c r="H137" s="68" t="s">
        <v>803</v>
      </c>
      <c r="I137" s="55" t="s">
        <v>96</v>
      </c>
      <c r="J137" s="68" t="s">
        <v>586</v>
      </c>
      <c r="K137" s="75" t="s">
        <v>587</v>
      </c>
    </row>
    <row r="138" spans="1:11" ht="30" x14ac:dyDescent="0.25">
      <c r="A138" s="52" t="s">
        <v>89</v>
      </c>
      <c r="B138" s="55" t="s">
        <v>804</v>
      </c>
      <c r="C138" s="67">
        <v>45790</v>
      </c>
      <c r="D138" s="65">
        <v>0.34</v>
      </c>
      <c r="E138" s="68" t="s">
        <v>584</v>
      </c>
      <c r="F138" s="68" t="s">
        <v>444</v>
      </c>
      <c r="G138" s="68" t="s">
        <v>118</v>
      </c>
      <c r="H138" s="68" t="s">
        <v>805</v>
      </c>
      <c r="I138" s="55" t="s">
        <v>96</v>
      </c>
      <c r="J138" s="68" t="s">
        <v>586</v>
      </c>
      <c r="K138" s="75" t="s">
        <v>587</v>
      </c>
    </row>
    <row r="139" spans="1:11" ht="30" x14ac:dyDescent="0.25">
      <c r="A139" s="52" t="s">
        <v>89</v>
      </c>
      <c r="B139" s="55" t="s">
        <v>806</v>
      </c>
      <c r="C139" s="67">
        <v>45790</v>
      </c>
      <c r="D139" s="65">
        <v>0.34</v>
      </c>
      <c r="E139" s="68" t="s">
        <v>589</v>
      </c>
      <c r="F139" s="68" t="s">
        <v>444</v>
      </c>
      <c r="G139" s="68" t="s">
        <v>118</v>
      </c>
      <c r="H139" s="68" t="s">
        <v>779</v>
      </c>
      <c r="I139" s="55" t="s">
        <v>96</v>
      </c>
      <c r="J139" s="68" t="s">
        <v>586</v>
      </c>
      <c r="K139" s="75" t="s">
        <v>587</v>
      </c>
    </row>
    <row r="140" spans="1:11" ht="30" x14ac:dyDescent="0.25">
      <c r="A140" s="52" t="s">
        <v>89</v>
      </c>
      <c r="B140" s="55" t="s">
        <v>807</v>
      </c>
      <c r="C140" s="67">
        <v>45790</v>
      </c>
      <c r="D140" s="65">
        <v>0.34</v>
      </c>
      <c r="E140" s="68" t="s">
        <v>589</v>
      </c>
      <c r="F140" s="68" t="s">
        <v>444</v>
      </c>
      <c r="G140" s="68" t="s">
        <v>118</v>
      </c>
      <c r="H140" s="68" t="s">
        <v>621</v>
      </c>
      <c r="I140" s="55" t="s">
        <v>96</v>
      </c>
      <c r="J140" s="68" t="s">
        <v>586</v>
      </c>
      <c r="K140" s="75" t="s">
        <v>587</v>
      </c>
    </row>
    <row r="141" spans="1:11" ht="30" x14ac:dyDescent="0.25">
      <c r="A141" s="52" t="s">
        <v>89</v>
      </c>
      <c r="B141" s="55" t="s">
        <v>808</v>
      </c>
      <c r="C141" s="67">
        <v>45790</v>
      </c>
      <c r="D141" s="65">
        <v>0.34</v>
      </c>
      <c r="E141" s="68" t="s">
        <v>584</v>
      </c>
      <c r="F141" s="68" t="s">
        <v>444</v>
      </c>
      <c r="G141" s="68" t="s">
        <v>118</v>
      </c>
      <c r="H141" s="68" t="s">
        <v>809</v>
      </c>
      <c r="I141" s="55" t="s">
        <v>96</v>
      </c>
      <c r="J141" s="68" t="s">
        <v>586</v>
      </c>
      <c r="K141" s="75" t="s">
        <v>587</v>
      </c>
    </row>
    <row r="142" spans="1:11" ht="30" x14ac:dyDescent="0.25">
      <c r="A142" s="52" t="s">
        <v>89</v>
      </c>
      <c r="B142" s="55" t="s">
        <v>810</v>
      </c>
      <c r="C142" s="67">
        <v>45790</v>
      </c>
      <c r="D142" s="65">
        <v>0.34</v>
      </c>
      <c r="E142" s="68" t="s">
        <v>589</v>
      </c>
      <c r="F142" s="68" t="s">
        <v>444</v>
      </c>
      <c r="G142" s="68" t="s">
        <v>118</v>
      </c>
      <c r="H142" s="68" t="s">
        <v>621</v>
      </c>
      <c r="I142" s="55" t="s">
        <v>96</v>
      </c>
      <c r="J142" s="68" t="s">
        <v>586</v>
      </c>
      <c r="K142" s="75" t="s">
        <v>587</v>
      </c>
    </row>
    <row r="143" spans="1:11" ht="30" x14ac:dyDescent="0.25">
      <c r="A143" s="52" t="s">
        <v>89</v>
      </c>
      <c r="B143" s="55">
        <v>60788</v>
      </c>
      <c r="C143" s="67">
        <v>45790</v>
      </c>
      <c r="D143" s="65">
        <v>0.34</v>
      </c>
      <c r="E143" s="68" t="s">
        <v>584</v>
      </c>
      <c r="F143" s="68" t="s">
        <v>444</v>
      </c>
      <c r="G143" s="68" t="s">
        <v>118</v>
      </c>
      <c r="H143" s="68" t="s">
        <v>727</v>
      </c>
      <c r="I143" s="55" t="s">
        <v>96</v>
      </c>
      <c r="J143" s="68" t="s">
        <v>586</v>
      </c>
      <c r="K143" s="75" t="s">
        <v>587</v>
      </c>
    </row>
    <row r="144" spans="1:11" ht="30" x14ac:dyDescent="0.25">
      <c r="A144" s="52" t="s">
        <v>89</v>
      </c>
      <c r="B144" s="55" t="s">
        <v>811</v>
      </c>
      <c r="C144" s="67">
        <v>45790</v>
      </c>
      <c r="D144" s="65">
        <v>0.34</v>
      </c>
      <c r="E144" s="68" t="s">
        <v>589</v>
      </c>
      <c r="F144" s="68" t="s">
        <v>444</v>
      </c>
      <c r="G144" s="68" t="s">
        <v>118</v>
      </c>
      <c r="H144" s="68" t="s">
        <v>699</v>
      </c>
      <c r="I144" s="55" t="s">
        <v>96</v>
      </c>
      <c r="J144" s="68" t="s">
        <v>586</v>
      </c>
      <c r="K144" s="75" t="s">
        <v>587</v>
      </c>
    </row>
    <row r="145" spans="1:11" ht="30" x14ac:dyDescent="0.25">
      <c r="A145" s="52" t="s">
        <v>89</v>
      </c>
      <c r="B145" s="55" t="s">
        <v>812</v>
      </c>
      <c r="C145" s="67">
        <v>45790</v>
      </c>
      <c r="D145" s="65">
        <v>0.34</v>
      </c>
      <c r="E145" s="68" t="s">
        <v>813</v>
      </c>
      <c r="F145" s="68" t="s">
        <v>444</v>
      </c>
      <c r="G145" s="68" t="s">
        <v>118</v>
      </c>
      <c r="H145" s="68" t="s">
        <v>814</v>
      </c>
      <c r="I145" s="55" t="s">
        <v>96</v>
      </c>
      <c r="J145" s="68" t="s">
        <v>586</v>
      </c>
      <c r="K145" s="75" t="s">
        <v>587</v>
      </c>
    </row>
    <row r="146" spans="1:11" ht="30" x14ac:dyDescent="0.25">
      <c r="A146" s="52" t="s">
        <v>89</v>
      </c>
      <c r="B146" s="55" t="s">
        <v>815</v>
      </c>
      <c r="C146" s="67">
        <v>45790</v>
      </c>
      <c r="D146" s="65">
        <v>0.34</v>
      </c>
      <c r="E146" s="68" t="s">
        <v>592</v>
      </c>
      <c r="F146" s="68" t="s">
        <v>444</v>
      </c>
      <c r="G146" s="68" t="s">
        <v>118</v>
      </c>
      <c r="H146" s="68" t="s">
        <v>816</v>
      </c>
      <c r="I146" s="55" t="s">
        <v>96</v>
      </c>
      <c r="J146" s="68" t="s">
        <v>586</v>
      </c>
      <c r="K146" s="75" t="s">
        <v>587</v>
      </c>
    </row>
    <row r="147" spans="1:11" ht="30" x14ac:dyDescent="0.25">
      <c r="A147" s="52" t="s">
        <v>89</v>
      </c>
      <c r="B147" s="55" t="s">
        <v>817</v>
      </c>
      <c r="C147" s="67">
        <v>45790</v>
      </c>
      <c r="D147" s="65">
        <v>0.34</v>
      </c>
      <c r="E147" s="68" t="s">
        <v>589</v>
      </c>
      <c r="F147" s="68" t="s">
        <v>444</v>
      </c>
      <c r="G147" s="68" t="s">
        <v>118</v>
      </c>
      <c r="H147" s="68" t="s">
        <v>585</v>
      </c>
      <c r="I147" s="55" t="s">
        <v>96</v>
      </c>
      <c r="J147" s="68" t="s">
        <v>586</v>
      </c>
      <c r="K147" s="75" t="s">
        <v>587</v>
      </c>
    </row>
    <row r="148" spans="1:11" ht="30" x14ac:dyDescent="0.25">
      <c r="A148" s="52" t="s">
        <v>89</v>
      </c>
      <c r="B148" s="55" t="s">
        <v>818</v>
      </c>
      <c r="C148" s="67">
        <v>45790</v>
      </c>
      <c r="D148" s="65">
        <v>0.34</v>
      </c>
      <c r="E148" s="68" t="s">
        <v>589</v>
      </c>
      <c r="F148" s="68" t="s">
        <v>444</v>
      </c>
      <c r="G148" s="68" t="s">
        <v>118</v>
      </c>
      <c r="H148" s="68" t="s">
        <v>585</v>
      </c>
      <c r="I148" s="55" t="s">
        <v>96</v>
      </c>
      <c r="J148" s="68" t="s">
        <v>586</v>
      </c>
      <c r="K148" s="75" t="s">
        <v>587</v>
      </c>
    </row>
    <row r="149" spans="1:11" ht="30" x14ac:dyDescent="0.25">
      <c r="A149" s="52" t="s">
        <v>89</v>
      </c>
      <c r="B149" s="55" t="s">
        <v>819</v>
      </c>
      <c r="C149" s="67">
        <v>45790</v>
      </c>
      <c r="D149" s="65">
        <v>0.34</v>
      </c>
      <c r="E149" s="68" t="s">
        <v>589</v>
      </c>
      <c r="F149" s="68" t="s">
        <v>444</v>
      </c>
      <c r="G149" s="68" t="s">
        <v>118</v>
      </c>
      <c r="H149" s="68" t="s">
        <v>621</v>
      </c>
      <c r="I149" s="55" t="s">
        <v>96</v>
      </c>
      <c r="J149" s="68" t="s">
        <v>586</v>
      </c>
      <c r="K149" s="75" t="s">
        <v>587</v>
      </c>
    </row>
    <row r="150" spans="1:11" ht="30" x14ac:dyDescent="0.25">
      <c r="A150" s="52" t="s">
        <v>89</v>
      </c>
      <c r="B150" s="55" t="s">
        <v>820</v>
      </c>
      <c r="C150" s="67">
        <v>45790</v>
      </c>
      <c r="D150" s="65">
        <v>0.34</v>
      </c>
      <c r="E150" s="68" t="s">
        <v>592</v>
      </c>
      <c r="F150" s="68" t="s">
        <v>444</v>
      </c>
      <c r="G150" s="68" t="s">
        <v>118</v>
      </c>
      <c r="H150" s="68" t="s">
        <v>821</v>
      </c>
      <c r="I150" s="55" t="s">
        <v>96</v>
      </c>
      <c r="J150" s="68" t="s">
        <v>586</v>
      </c>
      <c r="K150" s="75" t="s">
        <v>587</v>
      </c>
    </row>
    <row r="151" spans="1:11" ht="30" x14ac:dyDescent="0.25">
      <c r="A151" s="52" t="s">
        <v>89</v>
      </c>
      <c r="B151" s="55" t="s">
        <v>822</v>
      </c>
      <c r="C151" s="67">
        <v>45790</v>
      </c>
      <c r="D151" s="65">
        <v>0.34</v>
      </c>
      <c r="E151" s="68" t="s">
        <v>592</v>
      </c>
      <c r="F151" s="68" t="s">
        <v>444</v>
      </c>
      <c r="G151" s="68" t="s">
        <v>118</v>
      </c>
      <c r="H151" s="68" t="s">
        <v>593</v>
      </c>
      <c r="I151" s="55" t="s">
        <v>96</v>
      </c>
      <c r="J151" s="68" t="s">
        <v>586</v>
      </c>
      <c r="K151" s="75" t="s">
        <v>587</v>
      </c>
    </row>
    <row r="152" spans="1:11" ht="30" x14ac:dyDescent="0.25">
      <c r="A152" s="52" t="s">
        <v>89</v>
      </c>
      <c r="B152" s="55">
        <v>60117</v>
      </c>
      <c r="C152" s="67">
        <v>45790</v>
      </c>
      <c r="D152" s="65">
        <v>0.34</v>
      </c>
      <c r="E152" s="68" t="s">
        <v>823</v>
      </c>
      <c r="F152" s="68" t="s">
        <v>444</v>
      </c>
      <c r="G152" s="68" t="s">
        <v>118</v>
      </c>
      <c r="H152" s="68" t="s">
        <v>682</v>
      </c>
      <c r="I152" s="55" t="s">
        <v>96</v>
      </c>
      <c r="J152" s="68" t="s">
        <v>586</v>
      </c>
      <c r="K152" s="75" t="s">
        <v>587</v>
      </c>
    </row>
    <row r="153" spans="1:11" ht="30" x14ac:dyDescent="0.25">
      <c r="A153" s="52" t="s">
        <v>89</v>
      </c>
      <c r="B153" s="55" t="s">
        <v>824</v>
      </c>
      <c r="C153" s="67">
        <v>45790</v>
      </c>
      <c r="D153" s="65">
        <v>0.34</v>
      </c>
      <c r="E153" s="68" t="s">
        <v>592</v>
      </c>
      <c r="F153" s="68" t="s">
        <v>444</v>
      </c>
      <c r="G153" s="68" t="s">
        <v>118</v>
      </c>
      <c r="H153" s="68" t="s">
        <v>825</v>
      </c>
      <c r="I153" s="55" t="s">
        <v>96</v>
      </c>
      <c r="J153" s="68" t="s">
        <v>586</v>
      </c>
      <c r="K153" s="75" t="s">
        <v>587</v>
      </c>
    </row>
    <row r="154" spans="1:11" ht="30" x14ac:dyDescent="0.25">
      <c r="A154" s="52" t="s">
        <v>89</v>
      </c>
      <c r="B154" s="55" t="s">
        <v>826</v>
      </c>
      <c r="C154" s="67">
        <v>45790</v>
      </c>
      <c r="D154" s="65">
        <v>0.34</v>
      </c>
      <c r="E154" s="68" t="s">
        <v>592</v>
      </c>
      <c r="F154" s="68" t="s">
        <v>444</v>
      </c>
      <c r="G154" s="68" t="s">
        <v>118</v>
      </c>
      <c r="H154" s="68" t="s">
        <v>827</v>
      </c>
      <c r="I154" s="55" t="s">
        <v>96</v>
      </c>
      <c r="J154" s="68" t="s">
        <v>586</v>
      </c>
      <c r="K154" s="75" t="s">
        <v>587</v>
      </c>
    </row>
    <row r="155" spans="1:11" ht="30" x14ac:dyDescent="0.25">
      <c r="A155" s="52" t="s">
        <v>89</v>
      </c>
      <c r="B155" s="55" t="s">
        <v>828</v>
      </c>
      <c r="C155" s="67">
        <v>45790</v>
      </c>
      <c r="D155" s="65">
        <v>0.34</v>
      </c>
      <c r="E155" s="68" t="s">
        <v>584</v>
      </c>
      <c r="F155" s="68" t="s">
        <v>444</v>
      </c>
      <c r="G155" s="68" t="s">
        <v>118</v>
      </c>
      <c r="H155" s="68" t="s">
        <v>829</v>
      </c>
      <c r="I155" s="55" t="s">
        <v>96</v>
      </c>
      <c r="J155" s="68" t="s">
        <v>586</v>
      </c>
      <c r="K155" s="75" t="s">
        <v>587</v>
      </c>
    </row>
    <row r="156" spans="1:11" ht="30" x14ac:dyDescent="0.25">
      <c r="A156" s="52" t="s">
        <v>89</v>
      </c>
      <c r="B156" s="55">
        <v>60745</v>
      </c>
      <c r="C156" s="67">
        <v>45790</v>
      </c>
      <c r="D156" s="65">
        <v>0.34</v>
      </c>
      <c r="E156" s="68" t="s">
        <v>584</v>
      </c>
      <c r="F156" s="68" t="s">
        <v>444</v>
      </c>
      <c r="G156" s="68" t="s">
        <v>118</v>
      </c>
      <c r="H156" s="68" t="s">
        <v>830</v>
      </c>
      <c r="I156" s="55" t="s">
        <v>96</v>
      </c>
      <c r="J156" s="68" t="s">
        <v>586</v>
      </c>
      <c r="K156" s="75" t="s">
        <v>587</v>
      </c>
    </row>
    <row r="157" spans="1:11" ht="30" x14ac:dyDescent="0.25">
      <c r="A157" s="52" t="s">
        <v>89</v>
      </c>
      <c r="B157" s="55">
        <v>60751</v>
      </c>
      <c r="C157" s="67">
        <v>45790</v>
      </c>
      <c r="D157" s="65">
        <v>0.34</v>
      </c>
      <c r="E157" s="68" t="s">
        <v>584</v>
      </c>
      <c r="F157" s="68" t="s">
        <v>444</v>
      </c>
      <c r="G157" s="68" t="s">
        <v>118</v>
      </c>
      <c r="H157" s="68" t="s">
        <v>831</v>
      </c>
      <c r="I157" s="55" t="s">
        <v>96</v>
      </c>
      <c r="J157" s="68" t="s">
        <v>586</v>
      </c>
      <c r="K157" s="75" t="s">
        <v>587</v>
      </c>
    </row>
    <row r="158" spans="1:11" ht="30" x14ac:dyDescent="0.25">
      <c r="A158" s="52" t="s">
        <v>89</v>
      </c>
      <c r="B158" s="55" t="s">
        <v>832</v>
      </c>
      <c r="C158" s="67">
        <v>45790</v>
      </c>
      <c r="D158" s="65">
        <v>0.33</v>
      </c>
      <c r="E158" s="68" t="s">
        <v>592</v>
      </c>
      <c r="F158" s="68" t="s">
        <v>444</v>
      </c>
      <c r="G158" s="68" t="s">
        <v>118</v>
      </c>
      <c r="H158" s="68" t="s">
        <v>833</v>
      </c>
      <c r="I158" s="55" t="s">
        <v>96</v>
      </c>
      <c r="J158" s="68" t="s">
        <v>586</v>
      </c>
      <c r="K158" s="75" t="s">
        <v>587</v>
      </c>
    </row>
    <row r="159" spans="1:11" ht="30" x14ac:dyDescent="0.25">
      <c r="A159" s="52" t="s">
        <v>299</v>
      </c>
      <c r="B159" s="55" t="s">
        <v>834</v>
      </c>
      <c r="C159" s="67">
        <v>45790</v>
      </c>
      <c r="D159" s="65">
        <v>0.34</v>
      </c>
      <c r="E159" s="68" t="s">
        <v>280</v>
      </c>
      <c r="F159" s="68" t="s">
        <v>444</v>
      </c>
      <c r="G159" s="68" t="s">
        <v>118</v>
      </c>
      <c r="H159" s="68" t="s">
        <v>658</v>
      </c>
      <c r="I159" s="55" t="s">
        <v>96</v>
      </c>
      <c r="J159" s="68" t="s">
        <v>586</v>
      </c>
      <c r="K159" s="75" t="s">
        <v>587</v>
      </c>
    </row>
    <row r="160" spans="1:11" ht="30" x14ac:dyDescent="0.25">
      <c r="A160" s="52" t="s">
        <v>299</v>
      </c>
      <c r="B160" s="55" t="s">
        <v>835</v>
      </c>
      <c r="C160" s="67">
        <v>45790</v>
      </c>
      <c r="D160" s="65">
        <v>0.34</v>
      </c>
      <c r="E160" s="68" t="s">
        <v>836</v>
      </c>
      <c r="F160" s="68" t="s">
        <v>444</v>
      </c>
      <c r="G160" s="68" t="s">
        <v>118</v>
      </c>
      <c r="H160" s="68" t="s">
        <v>837</v>
      </c>
      <c r="I160" s="55" t="s">
        <v>96</v>
      </c>
      <c r="J160" s="68" t="s">
        <v>586</v>
      </c>
      <c r="K160" s="75" t="s">
        <v>587</v>
      </c>
    </row>
    <row r="161" spans="1:11" ht="30" x14ac:dyDescent="0.25">
      <c r="A161" s="52" t="s">
        <v>299</v>
      </c>
      <c r="B161" s="55" t="s">
        <v>838</v>
      </c>
      <c r="C161" s="67">
        <v>45790</v>
      </c>
      <c r="D161" s="65">
        <v>0.34</v>
      </c>
      <c r="E161" s="68" t="s">
        <v>836</v>
      </c>
      <c r="F161" s="68" t="s">
        <v>444</v>
      </c>
      <c r="G161" s="68" t="s">
        <v>118</v>
      </c>
      <c r="H161" s="68" t="s">
        <v>837</v>
      </c>
      <c r="I161" s="55" t="s">
        <v>96</v>
      </c>
      <c r="J161" s="68" t="s">
        <v>586</v>
      </c>
      <c r="K161" s="75" t="s">
        <v>587</v>
      </c>
    </row>
    <row r="162" spans="1:11" ht="30" x14ac:dyDescent="0.25">
      <c r="A162" s="52" t="s">
        <v>299</v>
      </c>
      <c r="B162" s="55" t="s">
        <v>839</v>
      </c>
      <c r="C162" s="67">
        <v>45790</v>
      </c>
      <c r="D162" s="65">
        <v>0.34</v>
      </c>
      <c r="E162" s="68" t="s">
        <v>836</v>
      </c>
      <c r="F162" s="68" t="s">
        <v>444</v>
      </c>
      <c r="G162" s="68" t="s">
        <v>118</v>
      </c>
      <c r="H162" s="68" t="s">
        <v>840</v>
      </c>
      <c r="I162" s="55" t="s">
        <v>96</v>
      </c>
      <c r="J162" s="68" t="s">
        <v>586</v>
      </c>
      <c r="K162" s="75" t="s">
        <v>587</v>
      </c>
    </row>
    <row r="163" spans="1:11" ht="30" x14ac:dyDescent="0.25">
      <c r="A163" s="52" t="s">
        <v>299</v>
      </c>
      <c r="B163" s="55" t="s">
        <v>841</v>
      </c>
      <c r="C163" s="67">
        <v>45790</v>
      </c>
      <c r="D163" s="65">
        <v>0.33</v>
      </c>
      <c r="E163" s="68" t="s">
        <v>836</v>
      </c>
      <c r="F163" s="68" t="s">
        <v>444</v>
      </c>
      <c r="G163" s="68" t="s">
        <v>118</v>
      </c>
      <c r="H163" s="68" t="s">
        <v>842</v>
      </c>
      <c r="I163" s="55" t="s">
        <v>96</v>
      </c>
      <c r="J163" s="68" t="s">
        <v>586</v>
      </c>
      <c r="K163" s="75" t="s">
        <v>587</v>
      </c>
    </row>
    <row r="164" spans="1:11" ht="30" x14ac:dyDescent="0.25">
      <c r="A164" s="52" t="s">
        <v>299</v>
      </c>
      <c r="B164" s="55" t="s">
        <v>843</v>
      </c>
      <c r="C164" s="67">
        <v>45790</v>
      </c>
      <c r="D164" s="65">
        <v>0.34</v>
      </c>
      <c r="E164" s="68" t="s">
        <v>836</v>
      </c>
      <c r="F164" s="68" t="s">
        <v>444</v>
      </c>
      <c r="G164" s="68" t="s">
        <v>118</v>
      </c>
      <c r="H164" s="68" t="s">
        <v>844</v>
      </c>
      <c r="I164" s="55" t="s">
        <v>96</v>
      </c>
      <c r="J164" s="68" t="s">
        <v>586</v>
      </c>
      <c r="K164" s="75" t="s">
        <v>587</v>
      </c>
    </row>
    <row r="165" spans="1:11" ht="30" x14ac:dyDescent="0.25">
      <c r="A165" s="52" t="s">
        <v>299</v>
      </c>
      <c r="B165" s="55" t="s">
        <v>845</v>
      </c>
      <c r="C165" s="67">
        <v>45790</v>
      </c>
      <c r="D165" s="65">
        <v>0.34</v>
      </c>
      <c r="E165" s="68" t="s">
        <v>836</v>
      </c>
      <c r="F165" s="68" t="s">
        <v>444</v>
      </c>
      <c r="G165" s="68" t="s">
        <v>118</v>
      </c>
      <c r="H165" s="68" t="s">
        <v>846</v>
      </c>
      <c r="I165" s="55" t="s">
        <v>96</v>
      </c>
      <c r="J165" s="68" t="s">
        <v>586</v>
      </c>
      <c r="K165" s="75" t="s">
        <v>587</v>
      </c>
    </row>
    <row r="166" spans="1:11" ht="30" x14ac:dyDescent="0.25">
      <c r="A166" s="52" t="s">
        <v>299</v>
      </c>
      <c r="B166" s="55" t="s">
        <v>847</v>
      </c>
      <c r="C166" s="67">
        <v>45790</v>
      </c>
      <c r="D166" s="65">
        <v>0.34</v>
      </c>
      <c r="E166" s="68" t="s">
        <v>836</v>
      </c>
      <c r="F166" s="68" t="s">
        <v>444</v>
      </c>
      <c r="G166" s="68" t="s">
        <v>118</v>
      </c>
      <c r="H166" s="68" t="s">
        <v>848</v>
      </c>
      <c r="I166" s="55" t="s">
        <v>96</v>
      </c>
      <c r="J166" s="68" t="s">
        <v>586</v>
      </c>
      <c r="K166" s="75" t="s">
        <v>587</v>
      </c>
    </row>
    <row r="167" spans="1:11" ht="30" x14ac:dyDescent="0.25">
      <c r="A167" s="52" t="s">
        <v>299</v>
      </c>
      <c r="B167" s="55" t="s">
        <v>849</v>
      </c>
      <c r="C167" s="67">
        <v>45790</v>
      </c>
      <c r="D167" s="65">
        <v>0.34</v>
      </c>
      <c r="E167" s="68" t="s">
        <v>836</v>
      </c>
      <c r="F167" s="68" t="s">
        <v>444</v>
      </c>
      <c r="G167" s="68" t="s">
        <v>118</v>
      </c>
      <c r="H167" s="68" t="s">
        <v>821</v>
      </c>
      <c r="I167" s="55" t="s">
        <v>96</v>
      </c>
      <c r="J167" s="68" t="s">
        <v>586</v>
      </c>
      <c r="K167" s="75" t="s">
        <v>587</v>
      </c>
    </row>
    <row r="168" spans="1:11" ht="30" x14ac:dyDescent="0.25">
      <c r="A168" s="52" t="s">
        <v>299</v>
      </c>
      <c r="B168" s="55" t="s">
        <v>850</v>
      </c>
      <c r="C168" s="67">
        <v>45790</v>
      </c>
      <c r="D168" s="65">
        <v>0.34</v>
      </c>
      <c r="E168" s="68" t="s">
        <v>851</v>
      </c>
      <c r="F168" s="68" t="s">
        <v>444</v>
      </c>
      <c r="G168" s="68" t="s">
        <v>118</v>
      </c>
      <c r="H168" s="68" t="s">
        <v>852</v>
      </c>
      <c r="I168" s="55" t="s">
        <v>96</v>
      </c>
      <c r="J168" s="68" t="s">
        <v>586</v>
      </c>
      <c r="K168" s="75" t="s">
        <v>587</v>
      </c>
    </row>
    <row r="169" spans="1:11" ht="30" x14ac:dyDescent="0.25">
      <c r="A169" s="52" t="s">
        <v>299</v>
      </c>
      <c r="B169" s="55" t="s">
        <v>853</v>
      </c>
      <c r="C169" s="67">
        <v>45790</v>
      </c>
      <c r="D169" s="65">
        <v>0.34</v>
      </c>
      <c r="E169" s="68" t="s">
        <v>836</v>
      </c>
      <c r="F169" s="68" t="s">
        <v>444</v>
      </c>
      <c r="G169" s="68" t="s">
        <v>118</v>
      </c>
      <c r="H169" s="68" t="s">
        <v>653</v>
      </c>
      <c r="I169" s="55" t="s">
        <v>96</v>
      </c>
      <c r="J169" s="68" t="s">
        <v>586</v>
      </c>
      <c r="K169" s="75" t="s">
        <v>587</v>
      </c>
    </row>
    <row r="170" spans="1:11" ht="30" x14ac:dyDescent="0.25">
      <c r="A170" s="52" t="s">
        <v>299</v>
      </c>
      <c r="B170" s="55" t="s">
        <v>854</v>
      </c>
      <c r="C170" s="67">
        <v>45790</v>
      </c>
      <c r="D170" s="65">
        <v>0.34</v>
      </c>
      <c r="E170" s="68" t="s">
        <v>352</v>
      </c>
      <c r="F170" s="68" t="s">
        <v>444</v>
      </c>
      <c r="G170" s="68" t="s">
        <v>118</v>
      </c>
      <c r="H170" s="68" t="s">
        <v>682</v>
      </c>
      <c r="I170" s="55" t="s">
        <v>96</v>
      </c>
      <c r="J170" s="68" t="s">
        <v>586</v>
      </c>
      <c r="K170" s="75" t="s">
        <v>587</v>
      </c>
    </row>
    <row r="171" spans="1:11" ht="30" x14ac:dyDescent="0.25">
      <c r="A171" s="52" t="s">
        <v>299</v>
      </c>
      <c r="B171" s="55" t="s">
        <v>855</v>
      </c>
      <c r="C171" s="67">
        <v>45790</v>
      </c>
      <c r="D171" s="65">
        <v>0.34</v>
      </c>
      <c r="E171" s="68" t="s">
        <v>352</v>
      </c>
      <c r="F171" s="68" t="s">
        <v>444</v>
      </c>
      <c r="G171" s="68" t="s">
        <v>118</v>
      </c>
      <c r="H171" s="68" t="s">
        <v>682</v>
      </c>
      <c r="I171" s="55" t="s">
        <v>96</v>
      </c>
      <c r="J171" s="68" t="s">
        <v>586</v>
      </c>
      <c r="K171" s="75" t="s">
        <v>587</v>
      </c>
    </row>
    <row r="172" spans="1:11" ht="30" x14ac:dyDescent="0.25">
      <c r="A172" s="52" t="s">
        <v>299</v>
      </c>
      <c r="B172" s="55" t="s">
        <v>856</v>
      </c>
      <c r="C172" s="67">
        <v>45790</v>
      </c>
      <c r="D172" s="65">
        <v>0.34</v>
      </c>
      <c r="E172" s="68" t="s">
        <v>836</v>
      </c>
      <c r="F172" s="68" t="s">
        <v>444</v>
      </c>
      <c r="G172" s="68" t="s">
        <v>118</v>
      </c>
      <c r="H172" s="68" t="s">
        <v>857</v>
      </c>
      <c r="I172" s="55" t="s">
        <v>96</v>
      </c>
      <c r="J172" s="68" t="s">
        <v>586</v>
      </c>
      <c r="K172" s="75" t="s">
        <v>587</v>
      </c>
    </row>
    <row r="173" spans="1:11" ht="30" x14ac:dyDescent="0.25">
      <c r="A173" s="52" t="s">
        <v>299</v>
      </c>
      <c r="B173" s="55" t="s">
        <v>858</v>
      </c>
      <c r="C173" s="67">
        <v>45790</v>
      </c>
      <c r="D173" s="65">
        <v>0.34</v>
      </c>
      <c r="E173" s="68" t="s">
        <v>836</v>
      </c>
      <c r="F173" s="68" t="s">
        <v>444</v>
      </c>
      <c r="G173" s="68" t="s">
        <v>118</v>
      </c>
      <c r="H173" s="68" t="s">
        <v>686</v>
      </c>
      <c r="I173" s="55" t="s">
        <v>96</v>
      </c>
      <c r="J173" s="68" t="s">
        <v>586</v>
      </c>
      <c r="K173" s="75" t="s">
        <v>587</v>
      </c>
    </row>
    <row r="174" spans="1:11" ht="30" x14ac:dyDescent="0.25">
      <c r="A174" s="52" t="s">
        <v>299</v>
      </c>
      <c r="B174" s="55" t="s">
        <v>859</v>
      </c>
      <c r="C174" s="67">
        <v>45790</v>
      </c>
      <c r="D174" s="65">
        <v>0.34</v>
      </c>
      <c r="E174" s="68" t="s">
        <v>352</v>
      </c>
      <c r="F174" s="68" t="s">
        <v>444</v>
      </c>
      <c r="G174" s="68" t="s">
        <v>118</v>
      </c>
      <c r="H174" s="68" t="s">
        <v>641</v>
      </c>
      <c r="I174" s="55" t="s">
        <v>96</v>
      </c>
      <c r="J174" s="68" t="s">
        <v>586</v>
      </c>
      <c r="K174" s="75" t="s">
        <v>587</v>
      </c>
    </row>
    <row r="175" spans="1:11" ht="30" x14ac:dyDescent="0.25">
      <c r="A175" s="52" t="s">
        <v>299</v>
      </c>
      <c r="B175" s="55" t="s">
        <v>860</v>
      </c>
      <c r="C175" s="67">
        <v>45790</v>
      </c>
      <c r="D175" s="65">
        <v>0.33</v>
      </c>
      <c r="E175" s="68" t="s">
        <v>836</v>
      </c>
      <c r="F175" s="68" t="s">
        <v>444</v>
      </c>
      <c r="G175" s="68" t="s">
        <v>118</v>
      </c>
      <c r="H175" s="68" t="s">
        <v>842</v>
      </c>
      <c r="I175" s="55" t="s">
        <v>96</v>
      </c>
      <c r="J175" s="68" t="s">
        <v>586</v>
      </c>
      <c r="K175" s="75" t="s">
        <v>587</v>
      </c>
    </row>
    <row r="176" spans="1:11" ht="30" x14ac:dyDescent="0.25">
      <c r="A176" s="52" t="s">
        <v>299</v>
      </c>
      <c r="B176" s="55" t="s">
        <v>861</v>
      </c>
      <c r="C176" s="67">
        <v>45790</v>
      </c>
      <c r="D176" s="65">
        <v>0.34</v>
      </c>
      <c r="E176" s="68" t="s">
        <v>280</v>
      </c>
      <c r="F176" s="68" t="s">
        <v>444</v>
      </c>
      <c r="G176" s="68" t="s">
        <v>118</v>
      </c>
      <c r="H176" s="68" t="s">
        <v>862</v>
      </c>
      <c r="I176" s="55" t="s">
        <v>96</v>
      </c>
      <c r="J176" s="68" t="s">
        <v>586</v>
      </c>
      <c r="K176" s="75" t="s">
        <v>587</v>
      </c>
    </row>
    <row r="177" spans="1:11" ht="30" x14ac:dyDescent="0.25">
      <c r="A177" s="52" t="s">
        <v>299</v>
      </c>
      <c r="B177" s="55" t="s">
        <v>863</v>
      </c>
      <c r="C177" s="67">
        <v>45790</v>
      </c>
      <c r="D177" s="65">
        <v>0.34</v>
      </c>
      <c r="E177" s="68" t="s">
        <v>836</v>
      </c>
      <c r="F177" s="68" t="s">
        <v>444</v>
      </c>
      <c r="G177" s="68" t="s">
        <v>118</v>
      </c>
      <c r="H177" s="68" t="s">
        <v>864</v>
      </c>
      <c r="I177" s="55" t="s">
        <v>96</v>
      </c>
      <c r="J177" s="68" t="s">
        <v>586</v>
      </c>
      <c r="K177" s="75" t="s">
        <v>587</v>
      </c>
    </row>
    <row r="178" spans="1:11" ht="30" x14ac:dyDescent="0.25">
      <c r="A178" s="52" t="s">
        <v>299</v>
      </c>
      <c r="B178" s="55" t="s">
        <v>865</v>
      </c>
      <c r="C178" s="67">
        <v>45790</v>
      </c>
      <c r="D178" s="65">
        <v>0.34</v>
      </c>
      <c r="E178" s="68" t="s">
        <v>836</v>
      </c>
      <c r="F178" s="68" t="s">
        <v>444</v>
      </c>
      <c r="G178" s="68" t="s">
        <v>118</v>
      </c>
      <c r="H178" s="68" t="s">
        <v>686</v>
      </c>
      <c r="I178" s="55" t="s">
        <v>96</v>
      </c>
      <c r="J178" s="68" t="s">
        <v>586</v>
      </c>
      <c r="K178" s="75" t="s">
        <v>587</v>
      </c>
    </row>
    <row r="179" spans="1:11" ht="30" x14ac:dyDescent="0.25">
      <c r="A179" s="52" t="s">
        <v>299</v>
      </c>
      <c r="B179" s="55" t="s">
        <v>866</v>
      </c>
      <c r="C179" s="67">
        <v>45790</v>
      </c>
      <c r="D179" s="65">
        <v>0.34</v>
      </c>
      <c r="E179" s="68" t="s">
        <v>836</v>
      </c>
      <c r="F179" s="68" t="s">
        <v>444</v>
      </c>
      <c r="G179" s="68" t="s">
        <v>118</v>
      </c>
      <c r="H179" s="68" t="s">
        <v>658</v>
      </c>
      <c r="I179" s="55" t="s">
        <v>96</v>
      </c>
      <c r="J179" s="68" t="s">
        <v>586</v>
      </c>
      <c r="K179" s="75" t="s">
        <v>587</v>
      </c>
    </row>
    <row r="180" spans="1:11" ht="30" x14ac:dyDescent="0.25">
      <c r="A180" s="52" t="s">
        <v>299</v>
      </c>
      <c r="B180" s="55" t="s">
        <v>867</v>
      </c>
      <c r="C180" s="67">
        <v>45790</v>
      </c>
      <c r="D180" s="65">
        <v>0.34</v>
      </c>
      <c r="E180" s="68" t="s">
        <v>836</v>
      </c>
      <c r="F180" s="68" t="s">
        <v>444</v>
      </c>
      <c r="G180" s="68" t="s">
        <v>118</v>
      </c>
      <c r="H180" s="68" t="s">
        <v>844</v>
      </c>
      <c r="I180" s="55" t="s">
        <v>96</v>
      </c>
      <c r="J180" s="68" t="s">
        <v>586</v>
      </c>
      <c r="K180" s="75" t="s">
        <v>587</v>
      </c>
    </row>
    <row r="181" spans="1:11" ht="30" x14ac:dyDescent="0.25">
      <c r="A181" s="52" t="s">
        <v>299</v>
      </c>
      <c r="B181" s="55" t="s">
        <v>868</v>
      </c>
      <c r="C181" s="67">
        <v>45790</v>
      </c>
      <c r="D181" s="65">
        <v>0.34</v>
      </c>
      <c r="E181" s="68" t="s">
        <v>836</v>
      </c>
      <c r="F181" s="68" t="s">
        <v>444</v>
      </c>
      <c r="G181" s="68" t="s">
        <v>118</v>
      </c>
      <c r="H181" s="68" t="s">
        <v>844</v>
      </c>
      <c r="I181" s="55" t="s">
        <v>96</v>
      </c>
      <c r="J181" s="68" t="s">
        <v>586</v>
      </c>
      <c r="K181" s="75" t="s">
        <v>587</v>
      </c>
    </row>
    <row r="182" spans="1:11" ht="30" x14ac:dyDescent="0.25">
      <c r="A182" s="52" t="s">
        <v>299</v>
      </c>
      <c r="B182" s="55" t="s">
        <v>869</v>
      </c>
      <c r="C182" s="67">
        <v>45790</v>
      </c>
      <c r="D182" s="65">
        <v>0.34</v>
      </c>
      <c r="E182" s="68" t="s">
        <v>352</v>
      </c>
      <c r="F182" s="68" t="s">
        <v>444</v>
      </c>
      <c r="G182" s="68" t="s">
        <v>118</v>
      </c>
      <c r="H182" s="68" t="s">
        <v>870</v>
      </c>
      <c r="I182" s="55" t="s">
        <v>96</v>
      </c>
      <c r="J182" s="68" t="s">
        <v>586</v>
      </c>
      <c r="K182" s="75" t="s">
        <v>587</v>
      </c>
    </row>
    <row r="183" spans="1:11" ht="30" x14ac:dyDescent="0.25">
      <c r="A183" s="52" t="s">
        <v>299</v>
      </c>
      <c r="B183" s="55" t="s">
        <v>871</v>
      </c>
      <c r="C183" s="67">
        <v>45790</v>
      </c>
      <c r="D183" s="65">
        <v>0.34</v>
      </c>
      <c r="E183" s="68" t="s">
        <v>352</v>
      </c>
      <c r="F183" s="68" t="s">
        <v>444</v>
      </c>
      <c r="G183" s="68" t="s">
        <v>118</v>
      </c>
      <c r="H183" s="68" t="s">
        <v>872</v>
      </c>
      <c r="I183" s="55" t="s">
        <v>96</v>
      </c>
      <c r="J183" s="68" t="s">
        <v>586</v>
      </c>
      <c r="K183" s="75" t="s">
        <v>587</v>
      </c>
    </row>
    <row r="184" spans="1:11" ht="30" x14ac:dyDescent="0.25">
      <c r="A184" s="52" t="s">
        <v>299</v>
      </c>
      <c r="B184" s="55" t="s">
        <v>873</v>
      </c>
      <c r="C184" s="67">
        <v>45790</v>
      </c>
      <c r="D184" s="65">
        <v>0.34</v>
      </c>
      <c r="E184" s="68" t="s">
        <v>280</v>
      </c>
      <c r="F184" s="68" t="s">
        <v>444</v>
      </c>
      <c r="G184" s="68" t="s">
        <v>118</v>
      </c>
      <c r="H184" s="68" t="s">
        <v>874</v>
      </c>
      <c r="I184" s="55" t="s">
        <v>96</v>
      </c>
      <c r="J184" s="68" t="s">
        <v>586</v>
      </c>
      <c r="K184" s="75" t="s">
        <v>587</v>
      </c>
    </row>
    <row r="185" spans="1:11" ht="30" x14ac:dyDescent="0.25">
      <c r="A185" s="52" t="s">
        <v>299</v>
      </c>
      <c r="B185" s="55" t="s">
        <v>875</v>
      </c>
      <c r="C185" s="67">
        <v>45790</v>
      </c>
      <c r="D185" s="65">
        <v>0.34</v>
      </c>
      <c r="E185" s="68" t="s">
        <v>280</v>
      </c>
      <c r="F185" s="68" t="s">
        <v>444</v>
      </c>
      <c r="G185" s="68" t="s">
        <v>118</v>
      </c>
      <c r="H185" s="68" t="s">
        <v>862</v>
      </c>
      <c r="I185" s="55" t="s">
        <v>96</v>
      </c>
      <c r="J185" s="68" t="s">
        <v>586</v>
      </c>
      <c r="K185" s="75" t="s">
        <v>587</v>
      </c>
    </row>
    <row r="186" spans="1:11" ht="30" x14ac:dyDescent="0.25">
      <c r="A186" s="52" t="s">
        <v>299</v>
      </c>
      <c r="B186" s="55" t="s">
        <v>876</v>
      </c>
      <c r="C186" s="67">
        <v>45790</v>
      </c>
      <c r="D186" s="65">
        <v>0.34</v>
      </c>
      <c r="E186" s="68" t="s">
        <v>836</v>
      </c>
      <c r="F186" s="68" t="s">
        <v>444</v>
      </c>
      <c r="G186" s="68" t="s">
        <v>118</v>
      </c>
      <c r="H186" s="68" t="s">
        <v>877</v>
      </c>
      <c r="I186" s="55" t="s">
        <v>96</v>
      </c>
      <c r="J186" s="68" t="s">
        <v>586</v>
      </c>
      <c r="K186" s="75" t="s">
        <v>587</v>
      </c>
    </row>
    <row r="187" spans="1:11" ht="30" x14ac:dyDescent="0.25">
      <c r="A187" s="52" t="s">
        <v>299</v>
      </c>
      <c r="B187" s="55" t="s">
        <v>878</v>
      </c>
      <c r="C187" s="67">
        <v>45790</v>
      </c>
      <c r="D187" s="65">
        <v>0.25</v>
      </c>
      <c r="E187" s="68" t="s">
        <v>352</v>
      </c>
      <c r="F187" s="68" t="s">
        <v>444</v>
      </c>
      <c r="G187" s="68" t="s">
        <v>118</v>
      </c>
      <c r="H187" s="68" t="s">
        <v>680</v>
      </c>
      <c r="I187" s="55" t="s">
        <v>96</v>
      </c>
      <c r="J187" s="68" t="s">
        <v>586</v>
      </c>
      <c r="K187" s="75" t="s">
        <v>587</v>
      </c>
    </row>
    <row r="188" spans="1:11" ht="30" x14ac:dyDescent="0.25">
      <c r="A188" s="52" t="s">
        <v>299</v>
      </c>
      <c r="B188" s="55" t="s">
        <v>879</v>
      </c>
      <c r="C188" s="67">
        <v>45790</v>
      </c>
      <c r="D188" s="65">
        <v>0.33</v>
      </c>
      <c r="E188" s="68" t="s">
        <v>836</v>
      </c>
      <c r="F188" s="68" t="s">
        <v>444</v>
      </c>
      <c r="G188" s="68" t="s">
        <v>118</v>
      </c>
      <c r="H188" s="68" t="s">
        <v>842</v>
      </c>
      <c r="I188" s="55" t="s">
        <v>96</v>
      </c>
      <c r="J188" s="68" t="s">
        <v>586</v>
      </c>
      <c r="K188" s="75" t="s">
        <v>587</v>
      </c>
    </row>
    <row r="189" spans="1:11" ht="30" x14ac:dyDescent="0.25">
      <c r="A189" s="52" t="s">
        <v>299</v>
      </c>
      <c r="B189" s="55" t="s">
        <v>880</v>
      </c>
      <c r="C189" s="67">
        <v>45790</v>
      </c>
      <c r="D189" s="65">
        <v>0.34</v>
      </c>
      <c r="E189" s="68" t="s">
        <v>836</v>
      </c>
      <c r="F189" s="68" t="s">
        <v>444</v>
      </c>
      <c r="G189" s="68" t="s">
        <v>118</v>
      </c>
      <c r="H189" s="68" t="s">
        <v>864</v>
      </c>
      <c r="I189" s="55" t="s">
        <v>96</v>
      </c>
      <c r="J189" s="68" t="s">
        <v>586</v>
      </c>
      <c r="K189" s="75" t="s">
        <v>587</v>
      </c>
    </row>
    <row r="190" spans="1:11" ht="30" x14ac:dyDescent="0.25">
      <c r="A190" s="52" t="s">
        <v>299</v>
      </c>
      <c r="B190" s="55" t="s">
        <v>881</v>
      </c>
      <c r="C190" s="67">
        <v>45790</v>
      </c>
      <c r="D190" s="65">
        <v>0.34</v>
      </c>
      <c r="E190" s="68" t="s">
        <v>280</v>
      </c>
      <c r="F190" s="68" t="s">
        <v>444</v>
      </c>
      <c r="G190" s="68" t="s">
        <v>118</v>
      </c>
      <c r="H190" s="68" t="s">
        <v>660</v>
      </c>
      <c r="I190" s="55" t="s">
        <v>96</v>
      </c>
      <c r="J190" s="68" t="s">
        <v>586</v>
      </c>
      <c r="K190" s="75" t="s">
        <v>587</v>
      </c>
    </row>
    <row r="191" spans="1:11" ht="30" x14ac:dyDescent="0.25">
      <c r="A191" s="52" t="s">
        <v>299</v>
      </c>
      <c r="B191" s="55" t="s">
        <v>882</v>
      </c>
      <c r="C191" s="67">
        <v>45790</v>
      </c>
      <c r="D191" s="65">
        <v>0.34</v>
      </c>
      <c r="E191" s="68" t="s">
        <v>280</v>
      </c>
      <c r="F191" s="68" t="s">
        <v>444</v>
      </c>
      <c r="G191" s="68" t="s">
        <v>118</v>
      </c>
      <c r="H191" s="68" t="s">
        <v>883</v>
      </c>
      <c r="I191" s="55" t="s">
        <v>96</v>
      </c>
      <c r="J191" s="68" t="s">
        <v>586</v>
      </c>
      <c r="K191" s="75" t="s">
        <v>587</v>
      </c>
    </row>
    <row r="192" spans="1:11" ht="30" x14ac:dyDescent="0.25">
      <c r="A192" s="52" t="s">
        <v>299</v>
      </c>
      <c r="B192" s="55" t="s">
        <v>884</v>
      </c>
      <c r="C192" s="67">
        <v>45790</v>
      </c>
      <c r="D192" s="65">
        <v>0.33</v>
      </c>
      <c r="E192" s="68" t="s">
        <v>836</v>
      </c>
      <c r="F192" s="68" t="s">
        <v>444</v>
      </c>
      <c r="G192" s="68" t="s">
        <v>118</v>
      </c>
      <c r="H192" s="68" t="s">
        <v>842</v>
      </c>
      <c r="I192" s="55" t="s">
        <v>96</v>
      </c>
      <c r="J192" s="68" t="s">
        <v>586</v>
      </c>
      <c r="K192" s="75" t="s">
        <v>587</v>
      </c>
    </row>
    <row r="193" spans="1:11" ht="30" x14ac:dyDescent="0.25">
      <c r="A193" s="52" t="s">
        <v>299</v>
      </c>
      <c r="B193" s="55" t="s">
        <v>885</v>
      </c>
      <c r="C193" s="67">
        <v>45790</v>
      </c>
      <c r="D193" s="65">
        <v>0.34</v>
      </c>
      <c r="E193" s="68" t="s">
        <v>280</v>
      </c>
      <c r="F193" s="68" t="s">
        <v>444</v>
      </c>
      <c r="G193" s="68" t="s">
        <v>118</v>
      </c>
      <c r="H193" s="68" t="s">
        <v>658</v>
      </c>
      <c r="I193" s="55" t="s">
        <v>96</v>
      </c>
      <c r="J193" s="68" t="s">
        <v>586</v>
      </c>
      <c r="K193" s="75" t="s">
        <v>587</v>
      </c>
    </row>
    <row r="194" spans="1:11" ht="30" x14ac:dyDescent="0.25">
      <c r="A194" s="52" t="s">
        <v>299</v>
      </c>
      <c r="B194" s="55" t="s">
        <v>886</v>
      </c>
      <c r="C194" s="67">
        <v>45790</v>
      </c>
      <c r="D194" s="65">
        <v>0.34</v>
      </c>
      <c r="E194" s="68" t="s">
        <v>836</v>
      </c>
      <c r="F194" s="68" t="s">
        <v>444</v>
      </c>
      <c r="G194" s="68" t="s">
        <v>118</v>
      </c>
      <c r="H194" s="68" t="s">
        <v>877</v>
      </c>
      <c r="I194" s="55" t="s">
        <v>96</v>
      </c>
      <c r="J194" s="68" t="s">
        <v>586</v>
      </c>
      <c r="K194" s="75" t="s">
        <v>587</v>
      </c>
    </row>
    <row r="195" spans="1:11" ht="30" x14ac:dyDescent="0.25">
      <c r="A195" s="52" t="s">
        <v>299</v>
      </c>
      <c r="B195" s="55" t="s">
        <v>887</v>
      </c>
      <c r="C195" s="67">
        <v>45790</v>
      </c>
      <c r="D195" s="65">
        <v>0.34</v>
      </c>
      <c r="E195" s="68" t="s">
        <v>836</v>
      </c>
      <c r="F195" s="68" t="s">
        <v>444</v>
      </c>
      <c r="G195" s="68" t="s">
        <v>118</v>
      </c>
      <c r="H195" s="68" t="s">
        <v>658</v>
      </c>
      <c r="I195" s="55" t="s">
        <v>96</v>
      </c>
      <c r="J195" s="68" t="s">
        <v>586</v>
      </c>
      <c r="K195" s="75" t="s">
        <v>587</v>
      </c>
    </row>
    <row r="196" spans="1:11" ht="30" x14ac:dyDescent="0.25">
      <c r="A196" s="52" t="s">
        <v>299</v>
      </c>
      <c r="B196" s="55" t="s">
        <v>888</v>
      </c>
      <c r="C196" s="67">
        <v>45790</v>
      </c>
      <c r="D196" s="65">
        <v>0.34</v>
      </c>
      <c r="E196" s="68" t="s">
        <v>280</v>
      </c>
      <c r="F196" s="68" t="s">
        <v>444</v>
      </c>
      <c r="G196" s="68" t="s">
        <v>118</v>
      </c>
      <c r="H196" s="68" t="s">
        <v>862</v>
      </c>
      <c r="I196" s="55" t="s">
        <v>96</v>
      </c>
      <c r="J196" s="68" t="s">
        <v>586</v>
      </c>
      <c r="K196" s="75" t="s">
        <v>587</v>
      </c>
    </row>
    <row r="197" spans="1:11" ht="30" x14ac:dyDescent="0.25">
      <c r="A197" s="52" t="s">
        <v>299</v>
      </c>
      <c r="B197" s="55" t="s">
        <v>889</v>
      </c>
      <c r="C197" s="67">
        <v>45790</v>
      </c>
      <c r="D197" s="65">
        <v>0.34</v>
      </c>
      <c r="E197" s="68" t="s">
        <v>280</v>
      </c>
      <c r="F197" s="68" t="s">
        <v>444</v>
      </c>
      <c r="G197" s="68" t="s">
        <v>118</v>
      </c>
      <c r="H197" s="68" t="s">
        <v>658</v>
      </c>
      <c r="I197" s="55" t="s">
        <v>96</v>
      </c>
      <c r="J197" s="68" t="s">
        <v>586</v>
      </c>
      <c r="K197" s="75" t="s">
        <v>587</v>
      </c>
    </row>
    <row r="198" spans="1:11" ht="30" x14ac:dyDescent="0.25">
      <c r="A198" s="52" t="s">
        <v>299</v>
      </c>
      <c r="B198" s="55" t="s">
        <v>890</v>
      </c>
      <c r="C198" s="67">
        <v>45790</v>
      </c>
      <c r="D198" s="65">
        <v>0.34</v>
      </c>
      <c r="E198" s="68" t="s">
        <v>280</v>
      </c>
      <c r="F198" s="68" t="s">
        <v>444</v>
      </c>
      <c r="G198" s="68" t="s">
        <v>118</v>
      </c>
      <c r="H198" s="68" t="s">
        <v>765</v>
      </c>
      <c r="I198" s="55" t="s">
        <v>96</v>
      </c>
      <c r="J198" s="68" t="s">
        <v>586</v>
      </c>
      <c r="K198" s="75" t="s">
        <v>587</v>
      </c>
    </row>
    <row r="199" spans="1:11" ht="30" x14ac:dyDescent="0.25">
      <c r="A199" s="52" t="s">
        <v>299</v>
      </c>
      <c r="B199" s="55" t="s">
        <v>891</v>
      </c>
      <c r="C199" s="67">
        <v>45790</v>
      </c>
      <c r="D199" s="65">
        <v>0.33</v>
      </c>
      <c r="E199" s="68" t="s">
        <v>836</v>
      </c>
      <c r="F199" s="68" t="s">
        <v>444</v>
      </c>
      <c r="G199" s="68" t="s">
        <v>118</v>
      </c>
      <c r="H199" s="68" t="s">
        <v>842</v>
      </c>
      <c r="I199" s="55" t="s">
        <v>96</v>
      </c>
      <c r="J199" s="68" t="s">
        <v>586</v>
      </c>
      <c r="K199" s="75" t="s">
        <v>587</v>
      </c>
    </row>
    <row r="200" spans="1:11" ht="30" x14ac:dyDescent="0.25">
      <c r="A200" s="52" t="s">
        <v>299</v>
      </c>
      <c r="B200" s="55" t="s">
        <v>892</v>
      </c>
      <c r="C200" s="67">
        <v>45790</v>
      </c>
      <c r="D200" s="65">
        <v>0.34</v>
      </c>
      <c r="E200" s="68" t="s">
        <v>893</v>
      </c>
      <c r="F200" s="68" t="s">
        <v>444</v>
      </c>
      <c r="G200" s="68" t="s">
        <v>118</v>
      </c>
      <c r="H200" s="68" t="s">
        <v>831</v>
      </c>
      <c r="I200" s="55" t="s">
        <v>96</v>
      </c>
      <c r="J200" s="68" t="s">
        <v>586</v>
      </c>
      <c r="K200" s="75" t="s">
        <v>587</v>
      </c>
    </row>
    <row r="201" spans="1:11" ht="30" x14ac:dyDescent="0.25">
      <c r="A201" s="52" t="s">
        <v>299</v>
      </c>
      <c r="B201" s="55" t="s">
        <v>894</v>
      </c>
      <c r="C201" s="67">
        <v>45790</v>
      </c>
      <c r="D201" s="65">
        <v>0.34</v>
      </c>
      <c r="E201" s="68" t="s">
        <v>352</v>
      </c>
      <c r="F201" s="68" t="s">
        <v>444</v>
      </c>
      <c r="G201" s="68" t="s">
        <v>118</v>
      </c>
      <c r="H201" s="68" t="s">
        <v>682</v>
      </c>
      <c r="I201" s="55" t="s">
        <v>96</v>
      </c>
      <c r="J201" s="68" t="s">
        <v>586</v>
      </c>
      <c r="K201" s="75" t="s">
        <v>587</v>
      </c>
    </row>
    <row r="202" spans="1:11" ht="30" x14ac:dyDescent="0.25">
      <c r="A202" s="52" t="s">
        <v>299</v>
      </c>
      <c r="B202" s="55" t="s">
        <v>895</v>
      </c>
      <c r="C202" s="67">
        <v>45790</v>
      </c>
      <c r="D202" s="65">
        <v>0.34</v>
      </c>
      <c r="E202" s="68" t="s">
        <v>280</v>
      </c>
      <c r="F202" s="68" t="s">
        <v>444</v>
      </c>
      <c r="G202" s="68" t="s">
        <v>118</v>
      </c>
      <c r="H202" s="68" t="s">
        <v>658</v>
      </c>
      <c r="I202" s="55" t="s">
        <v>96</v>
      </c>
      <c r="J202" s="68" t="s">
        <v>586</v>
      </c>
      <c r="K202" s="75" t="s">
        <v>587</v>
      </c>
    </row>
    <row r="203" spans="1:11" ht="30" x14ac:dyDescent="0.25">
      <c r="A203" s="52" t="s">
        <v>299</v>
      </c>
      <c r="B203" s="55" t="s">
        <v>896</v>
      </c>
      <c r="C203" s="67">
        <v>45790</v>
      </c>
      <c r="D203" s="65">
        <v>0.34</v>
      </c>
      <c r="E203" s="68" t="s">
        <v>280</v>
      </c>
      <c r="F203" s="68" t="s">
        <v>444</v>
      </c>
      <c r="G203" s="68" t="s">
        <v>118</v>
      </c>
      <c r="H203" s="68" t="s">
        <v>897</v>
      </c>
      <c r="I203" s="55" t="s">
        <v>96</v>
      </c>
      <c r="J203" s="68" t="s">
        <v>586</v>
      </c>
      <c r="K203" s="75" t="s">
        <v>587</v>
      </c>
    </row>
  </sheetData>
  <sheetProtection algorithmName="SHA-512" hashValue="yAY8H7xBTDoP3vdmhfQzGzfUr//2u3ah3WUPjVtuG2PmRgebRt+Y4JGa1ISX0QAXaG1VCA8NFOPo50q273RD5w==" saltValue="kk5vZYmGtEq5U+THcg3So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06BA2A4D-903D-42FB-BCA0-D5D7AB549487}"/>
    <hyperlink ref="K13" r:id="rId2" xr:uid="{DA4ADE4B-9385-407A-8BA3-45D9D213F483}"/>
    <hyperlink ref="K14" r:id="rId3" xr:uid="{A5C3AD5A-0D6C-4B08-A774-0891D99DE0CD}"/>
    <hyperlink ref="K16" r:id="rId4" xr:uid="{D5DF73AC-378F-409D-9DC2-426F4FB3B608}"/>
    <hyperlink ref="K18" r:id="rId5" xr:uid="{E28ABBBD-3534-43B4-8462-E6AC81E042F8}"/>
    <hyperlink ref="K20" r:id="rId6" xr:uid="{1ECB6845-0909-4B37-82AD-0FFEF5F91977}"/>
    <hyperlink ref="K22" r:id="rId7" xr:uid="{36584EEE-3D1E-4B33-B278-A047A929CC4A}"/>
    <hyperlink ref="K24" r:id="rId8" xr:uid="{93ED2E1B-1560-4ACC-9ED6-2F6C0322E36F}"/>
    <hyperlink ref="K26" r:id="rId9" xr:uid="{29589A1F-A562-443C-914A-923EC6F475CD}"/>
    <hyperlink ref="K28" r:id="rId10" xr:uid="{41EFB849-8EFF-4C35-B6D6-B008D9B8D6DC}"/>
    <hyperlink ref="K30" r:id="rId11" xr:uid="{6B474C4B-1DE2-49B6-9F02-4BD62B1CD4E3}"/>
    <hyperlink ref="K32" r:id="rId12" xr:uid="{35B49B41-B8E6-48AC-8CA9-7485EDA1913F}"/>
    <hyperlink ref="K34" r:id="rId13" xr:uid="{D1BB380E-AB7B-42AA-B198-9E20EE23528C}"/>
    <hyperlink ref="K36" r:id="rId14" xr:uid="{50A4AFF1-93FC-40B0-8A54-A6FE1E55FBBA}"/>
    <hyperlink ref="K38" r:id="rId15" xr:uid="{BAAC346D-84E2-4218-8C13-0C1548052871}"/>
    <hyperlink ref="K40" r:id="rId16" xr:uid="{877379BB-8057-447B-A451-49B69039331C}"/>
    <hyperlink ref="K42" r:id="rId17" xr:uid="{25C712D6-6BA5-464C-A2BF-F03F8693CD0A}"/>
    <hyperlink ref="K44" r:id="rId18" xr:uid="{E35C50FF-FDEE-4A62-B054-A69A0743044F}"/>
    <hyperlink ref="K46" r:id="rId19" xr:uid="{D2830695-CD1F-4DBD-A11F-C46F81103F59}"/>
    <hyperlink ref="K48" r:id="rId20" xr:uid="{44A56BC4-68D3-4DF0-A4B2-7A8DFECEFDAD}"/>
    <hyperlink ref="K50" r:id="rId21" xr:uid="{4812E76F-848E-4F85-A856-D376819EAC90}"/>
    <hyperlink ref="K52" r:id="rId22" xr:uid="{CEEB946B-F606-4557-B24B-196954BB38CC}"/>
    <hyperlink ref="K54" r:id="rId23" xr:uid="{6F4D066E-2FE6-425B-9A7D-96569A74F37D}"/>
    <hyperlink ref="K56" r:id="rId24" xr:uid="{BD0F9F83-24FB-4198-B2CA-2F31F7229B31}"/>
    <hyperlink ref="K58" r:id="rId25" xr:uid="{39979A64-72C8-4B4E-9857-9FC669FB6F1F}"/>
    <hyperlink ref="K60" r:id="rId26" xr:uid="{63A30762-0EAD-4702-A082-5BEA6A4FF7CA}"/>
    <hyperlink ref="K62" r:id="rId27" xr:uid="{8F1B3133-4806-4C54-B5F3-63E11DC2B709}"/>
    <hyperlink ref="K64" r:id="rId28" xr:uid="{583D4961-045E-4B0F-BC1B-EB60A7ABC4AA}"/>
    <hyperlink ref="K66" r:id="rId29" xr:uid="{5B3D3451-EEB8-4C79-A9AC-B3A6EF6E5B68}"/>
    <hyperlink ref="K68" r:id="rId30" xr:uid="{1145E5CD-E304-4FC0-BCBE-A993E3A5043C}"/>
    <hyperlink ref="K70" r:id="rId31" xr:uid="{464E417E-F7DC-496F-8924-E2640E359980}"/>
    <hyperlink ref="K72" r:id="rId32" xr:uid="{62BE3272-9124-4756-A995-15CC37E9116A}"/>
    <hyperlink ref="K74" r:id="rId33" xr:uid="{1579B407-04ED-4E24-8A5F-4D2458951A91}"/>
    <hyperlink ref="K76" r:id="rId34" xr:uid="{2BFE249C-71F0-4D38-9540-C57481289C47}"/>
    <hyperlink ref="K78" r:id="rId35" xr:uid="{3E9AA67B-F348-4709-A298-A72630670C5A}"/>
    <hyperlink ref="K80" r:id="rId36" xr:uid="{9A11DD05-D8AE-4111-B656-50C23B88D70B}"/>
    <hyperlink ref="K82" r:id="rId37" xr:uid="{A8EA1849-116D-4143-8477-0EE03BD4416B}"/>
    <hyperlink ref="K84" r:id="rId38" xr:uid="{EA8449C1-C5EC-4E95-8EE6-8A54B7BAEF1E}"/>
    <hyperlink ref="K86" r:id="rId39" xr:uid="{FDD9FE20-366D-40B1-8E2B-C229FF831503}"/>
    <hyperlink ref="K88" r:id="rId40" xr:uid="{EF0678E7-396D-4032-8D30-473C0656F6CB}"/>
    <hyperlink ref="K90" r:id="rId41" xr:uid="{31D29E7E-45F8-4DEF-8408-B4B315546599}"/>
    <hyperlink ref="K92" r:id="rId42" xr:uid="{48581F10-ED68-481F-BB7C-0CAF48CE9EDD}"/>
    <hyperlink ref="K94" r:id="rId43" xr:uid="{38FDC501-198B-4DF7-AD92-D2F015060437}"/>
    <hyperlink ref="K96" r:id="rId44" xr:uid="{849FE784-0C90-4214-B19F-DC4781942E12}"/>
    <hyperlink ref="K98" r:id="rId45" xr:uid="{51909FFE-0122-4708-A9F9-40158240BC4C}"/>
    <hyperlink ref="K100" r:id="rId46" xr:uid="{347F6396-86E7-41BB-AE23-2C861AC85FDB}"/>
    <hyperlink ref="K102" r:id="rId47" xr:uid="{A8AA18D0-57A9-418D-AF59-0D2F4D754DE0}"/>
    <hyperlink ref="K104" r:id="rId48" xr:uid="{2A19C07F-4414-436B-A404-BA2B24A52BEE}"/>
    <hyperlink ref="K106" r:id="rId49" xr:uid="{C5E4F6F9-ED00-4DE9-94A1-9031200E9068}"/>
    <hyperlink ref="K108" r:id="rId50" xr:uid="{DA648825-3D86-437F-A9FA-1EA45E58E14D}"/>
    <hyperlink ref="K110" r:id="rId51" xr:uid="{49DE4A45-3358-4A3D-83F5-74EEDB8E0F52}"/>
    <hyperlink ref="K112" r:id="rId52" xr:uid="{64E3602D-1F4C-4244-A752-3D4CEB15D19C}"/>
    <hyperlink ref="K114" r:id="rId53" xr:uid="{707F13F3-B05F-48AF-8CB6-228DB6719BBE}"/>
    <hyperlink ref="K116" r:id="rId54" xr:uid="{0F565126-1C3A-4702-B637-0673B57E25AF}"/>
    <hyperlink ref="K118" r:id="rId55" xr:uid="{38FB52A7-7795-48D5-8729-D3387A3A8FFD}"/>
    <hyperlink ref="K120" r:id="rId56" xr:uid="{0FC600B1-DE20-40AD-B3CD-0C17F5F9293C}"/>
    <hyperlink ref="K122" r:id="rId57" xr:uid="{85F7B34F-D925-4C4A-8FAC-AD34A7F5A8D2}"/>
    <hyperlink ref="K124" r:id="rId58" xr:uid="{8F7370F8-AFF2-4EEC-8E97-01485488C48A}"/>
    <hyperlink ref="K126" r:id="rId59" xr:uid="{4767B5C5-C912-4B67-B341-4EFEF3EFDCB3}"/>
    <hyperlink ref="K128" r:id="rId60" xr:uid="{1FED0FFC-695C-4C53-8310-321C0963D65A}"/>
    <hyperlink ref="K130" r:id="rId61" xr:uid="{22C858E1-5181-44AE-A6F6-6950D9499329}"/>
    <hyperlink ref="K132" r:id="rId62" xr:uid="{66643520-E1F6-42CE-9918-3D4F26548CD8}"/>
    <hyperlink ref="K134" r:id="rId63" xr:uid="{F53DFF81-F270-41A0-8BDA-3077243EE147}"/>
    <hyperlink ref="K136" r:id="rId64" xr:uid="{EB612D23-FE31-4FA7-9B8B-B0AB4D2F4B05}"/>
    <hyperlink ref="K138" r:id="rId65" xr:uid="{FD12683F-35D0-403A-978C-D3C73E5B9419}"/>
    <hyperlink ref="K140" r:id="rId66" xr:uid="{E78596E6-CF1E-4DA6-B202-081922DFDC48}"/>
    <hyperlink ref="K142" r:id="rId67" xr:uid="{8CB07A16-B630-4C66-9402-B91C670EF229}"/>
    <hyperlink ref="K144" r:id="rId68" xr:uid="{CECBCA8A-DAD1-45AF-84B5-0FA6BAE01EC3}"/>
    <hyperlink ref="K146" r:id="rId69" xr:uid="{584F5A11-B31D-4DE8-9A3A-267BF32F0784}"/>
    <hyperlink ref="K148" r:id="rId70" xr:uid="{91039EC9-75E1-4C11-9A3E-0810AF25120A}"/>
    <hyperlink ref="K150" r:id="rId71" xr:uid="{C30CCAAF-1F4B-4A6F-B33A-217B4A18C17A}"/>
    <hyperlink ref="K152" r:id="rId72" xr:uid="{0ACFEC6B-255F-4CAD-86C6-9262A21804BB}"/>
    <hyperlink ref="K154" r:id="rId73" xr:uid="{216EC789-AB88-4706-A3E0-412FE6B576B3}"/>
    <hyperlink ref="K156" r:id="rId74" xr:uid="{C5021AB3-055E-43D2-A4FC-9936A4FC5044}"/>
    <hyperlink ref="K158" r:id="rId75" xr:uid="{84ED146A-3163-47FE-A00F-E08641EFD262}"/>
    <hyperlink ref="K160" r:id="rId76" xr:uid="{6669A354-C210-40AA-B607-BE347CEA33DE}"/>
    <hyperlink ref="K162" r:id="rId77" xr:uid="{D02D65E8-62B2-4DCD-9BE0-4E7B42B5E9E9}"/>
    <hyperlink ref="K164" r:id="rId78" xr:uid="{0676A5C5-AC17-48B7-8E2C-258F61E6A78B}"/>
    <hyperlink ref="K166" r:id="rId79" xr:uid="{858F3A45-1F0E-4A74-B7C5-D4043D556211}"/>
    <hyperlink ref="K168" r:id="rId80" xr:uid="{C0540974-8988-46BD-9E79-72EF962AF096}"/>
    <hyperlink ref="K170" r:id="rId81" xr:uid="{93DB76EE-783A-4214-867D-C44DCB205A84}"/>
    <hyperlink ref="K172" r:id="rId82" xr:uid="{0AE78301-0986-475D-B843-0CF594FAD981}"/>
    <hyperlink ref="K174" r:id="rId83" xr:uid="{A9F5BE98-13F4-4E1B-A6D3-527DA8C5A079}"/>
    <hyperlink ref="K176" r:id="rId84" xr:uid="{D12E7CA1-A6AC-4C62-807C-9878C3D8049B}"/>
    <hyperlink ref="K178" r:id="rId85" xr:uid="{F66F9BE6-A034-483F-824D-CC6E91AA11B6}"/>
    <hyperlink ref="K180" r:id="rId86" xr:uid="{C6A998A0-776E-483C-A676-691128DF9D32}"/>
    <hyperlink ref="K182" r:id="rId87" xr:uid="{7CD47714-71E3-4126-9286-790F6D344031}"/>
    <hyperlink ref="K184" r:id="rId88" xr:uid="{BBFC4B36-B786-46CB-A8A1-11C01A571814}"/>
    <hyperlink ref="K186" r:id="rId89" xr:uid="{89DBD056-E742-449A-9411-61C3A97F1128}"/>
    <hyperlink ref="K188" r:id="rId90" xr:uid="{78C82C10-2162-4D79-B407-2E25EB81AE37}"/>
    <hyperlink ref="K190" r:id="rId91" xr:uid="{646332E6-F460-4931-9914-D276BCE7E9E9}"/>
    <hyperlink ref="K192" r:id="rId92" xr:uid="{FBF51BE5-0F9C-4BB8-9510-BBFC18FE0B6E}"/>
    <hyperlink ref="K194" r:id="rId93" xr:uid="{2A6DF4B8-1FEB-44B6-AAD7-FA3196E14E97}"/>
    <hyperlink ref="K196" r:id="rId94" xr:uid="{D3C6B02A-7645-43DC-BDF4-25F9899AA4F4}"/>
    <hyperlink ref="K198" r:id="rId95" xr:uid="{65AA59C1-13A6-4209-BA59-48D1928ED7FD}"/>
    <hyperlink ref="K200" r:id="rId96" xr:uid="{3DE6B3E5-944A-46CF-B586-5A83834630D8}"/>
    <hyperlink ref="K202" r:id="rId97" xr:uid="{EE836839-5674-460A-8040-9985A237575E}"/>
    <hyperlink ref="K15" r:id="rId98" xr:uid="{20835479-5ED2-459A-A43D-8A8160102C2B}"/>
    <hyperlink ref="K17" r:id="rId99" xr:uid="{8E485004-F8AD-4848-BA5E-28FF54F67720}"/>
    <hyperlink ref="K19" r:id="rId100" xr:uid="{6DA6D8E8-BE8A-4647-B2C7-431FC92A9725}"/>
    <hyperlink ref="K21" r:id="rId101" xr:uid="{EDE38C64-9FB4-42FA-A33E-40AC215C3CA7}"/>
    <hyperlink ref="K23" r:id="rId102" xr:uid="{F430C2D7-8D35-4C2C-B268-0EA570E8976C}"/>
    <hyperlink ref="K25" r:id="rId103" xr:uid="{046F037D-4790-401D-9E06-B4046741DF5B}"/>
    <hyperlink ref="K27" r:id="rId104" xr:uid="{4C295C08-C08F-4B72-8982-C1850C6A0314}"/>
    <hyperlink ref="K29" r:id="rId105" xr:uid="{28DD2457-A8D8-4CBE-918E-F23E16BFC40E}"/>
    <hyperlink ref="K31" r:id="rId106" xr:uid="{9CFB6407-F012-4D7A-8211-784053E252EE}"/>
    <hyperlink ref="K33" r:id="rId107" xr:uid="{7F6E2D2C-F50B-4A0A-9133-276374A71AFB}"/>
    <hyperlink ref="K35" r:id="rId108" xr:uid="{CF99BF86-14A4-4569-B503-F5FA6EC08C71}"/>
    <hyperlink ref="K37" r:id="rId109" xr:uid="{8F7A6A74-F258-47E9-BE0E-9BB66147268B}"/>
    <hyperlink ref="K39" r:id="rId110" xr:uid="{C3C19B96-299B-49BF-8109-BE00C967577A}"/>
    <hyperlink ref="K41" r:id="rId111" xr:uid="{44325504-0B4D-4661-A3E2-8ECBDFB3F603}"/>
    <hyperlink ref="K43" r:id="rId112" xr:uid="{86964EAA-81A6-4B53-9254-9E3BBA6372E6}"/>
    <hyperlink ref="K45" r:id="rId113" xr:uid="{0F8F0766-111C-414D-9295-DA3ED1B7623E}"/>
    <hyperlink ref="K47" r:id="rId114" xr:uid="{F6C554B6-490D-40F3-A40E-83B814FABC71}"/>
    <hyperlink ref="K49" r:id="rId115" xr:uid="{B5590FC5-594D-4888-B00F-5A46F59ADB07}"/>
    <hyperlink ref="K51" r:id="rId116" xr:uid="{1ED7E636-0040-402D-A78C-0E331D71E332}"/>
    <hyperlink ref="K53" r:id="rId117" xr:uid="{A73A4BBF-C498-4B20-B605-162071EB5CA0}"/>
    <hyperlink ref="K55" r:id="rId118" xr:uid="{FDF05086-D0D2-4CA9-948D-20DA7145E11B}"/>
    <hyperlink ref="K57" r:id="rId119" xr:uid="{A489DE81-8FA9-4A18-8FBC-30EA7B13CC75}"/>
    <hyperlink ref="K59" r:id="rId120" xr:uid="{2C883BF2-AF3D-4D63-BBF8-599922F60F42}"/>
    <hyperlink ref="K61" r:id="rId121" xr:uid="{62133859-0AB6-45B3-BB40-0C0A28274FE7}"/>
    <hyperlink ref="K63" r:id="rId122" xr:uid="{3FCABEFA-59BE-4B64-AF6E-63C42A5E9DD2}"/>
    <hyperlink ref="K65" r:id="rId123" xr:uid="{D833148C-4E11-4404-8A6A-6B7AA9147C14}"/>
    <hyperlink ref="K67" r:id="rId124" xr:uid="{1AFDD338-A424-4627-9A79-939F1A775456}"/>
    <hyperlink ref="K69" r:id="rId125" xr:uid="{260856AA-2C86-4E24-BA9E-85BD337F99C7}"/>
    <hyperlink ref="K71" r:id="rId126" xr:uid="{C69D97C1-5855-4502-A592-EDF20D516FC6}"/>
    <hyperlink ref="K73" r:id="rId127" xr:uid="{AD7274AC-F449-4E47-97D1-44BEE39F4612}"/>
    <hyperlink ref="K75" r:id="rId128" xr:uid="{4DF8A569-A069-4C4A-997D-C5C7428D33F7}"/>
    <hyperlink ref="K77" r:id="rId129" xr:uid="{7C5629DD-0B94-4EB4-8E3F-77875E8A2891}"/>
    <hyperlink ref="K79" r:id="rId130" xr:uid="{5B8BB082-AAD2-40C5-A4F7-168BD265016F}"/>
    <hyperlink ref="K81" r:id="rId131" xr:uid="{825768C5-A6A9-42C5-974A-8B12D317AAE8}"/>
    <hyperlink ref="K83" r:id="rId132" xr:uid="{ADDE317D-A4DF-4F8E-A5ED-82BF13A22F7B}"/>
    <hyperlink ref="K85" r:id="rId133" xr:uid="{7202832B-05D3-4032-8DB3-EE30FD3A8F53}"/>
    <hyperlink ref="K87" r:id="rId134" xr:uid="{4AE7991D-1BEF-41FC-B77E-858AC667C880}"/>
    <hyperlink ref="K89" r:id="rId135" xr:uid="{3E01D1C2-4A33-4068-9DAE-6C9930899349}"/>
    <hyperlink ref="K91" r:id="rId136" xr:uid="{08102B83-3BE7-420C-9ED5-C62D29237E7F}"/>
    <hyperlink ref="K93" r:id="rId137" xr:uid="{B9C7412D-ACDB-4412-A3A8-189F513533DF}"/>
    <hyperlink ref="K95" r:id="rId138" xr:uid="{C42EEFB0-E60E-48BA-B854-C2DDA7A1B2CA}"/>
    <hyperlink ref="K97" r:id="rId139" xr:uid="{839E6AEA-62D1-4F9D-AFB1-D1135B3875F0}"/>
    <hyperlink ref="K99" r:id="rId140" xr:uid="{43B6F214-4482-47CC-A7A6-5A10B490C861}"/>
    <hyperlink ref="K101" r:id="rId141" xr:uid="{F5012D1E-172D-48F4-8147-7DF01A93C3E5}"/>
    <hyperlink ref="K103" r:id="rId142" xr:uid="{6E9A5523-2536-4A71-A167-BF8FACED8D6B}"/>
    <hyperlink ref="K105" r:id="rId143" xr:uid="{6C89018E-151A-4AF9-AD2B-AB1A371DD468}"/>
    <hyperlink ref="K107" r:id="rId144" xr:uid="{CF6CB2C6-0532-4828-B5D7-D72B277A8471}"/>
    <hyperlink ref="K109" r:id="rId145" xr:uid="{C84CDCDD-4B19-4624-9870-3F812A400FE0}"/>
    <hyperlink ref="K111" r:id="rId146" xr:uid="{BEE315FA-6CD4-4FBD-802B-CD85C5E51E8D}"/>
    <hyperlink ref="K113" r:id="rId147" xr:uid="{A9F20FD6-838F-4395-BC81-A98C698B6CAD}"/>
    <hyperlink ref="K115" r:id="rId148" xr:uid="{E3F0A3BF-37A7-4D41-8FC9-9F9891873B3A}"/>
    <hyperlink ref="K117" r:id="rId149" xr:uid="{2D92EF91-6F96-4811-8240-FD23E90460AD}"/>
    <hyperlink ref="K119" r:id="rId150" xr:uid="{2B63EB5C-E252-48C4-8848-B0848B6B5866}"/>
    <hyperlink ref="K121" r:id="rId151" xr:uid="{AB85D739-9A94-49EE-80D4-D12D04CC9DE3}"/>
    <hyperlink ref="K123" r:id="rId152" xr:uid="{2BF68208-B940-4043-BDAE-891EF25BE258}"/>
    <hyperlink ref="K125" r:id="rId153" xr:uid="{40AD1F31-ED28-4647-9FD3-88A5AC733003}"/>
    <hyperlink ref="K127" r:id="rId154" xr:uid="{AE985306-ADF2-4F17-89FC-3C7AE6961F5C}"/>
    <hyperlink ref="K129" r:id="rId155" xr:uid="{102F533F-99CC-4333-A5DC-D2B2203C7489}"/>
    <hyperlink ref="K131" r:id="rId156" xr:uid="{1956E02A-C7F9-416F-9C6B-218593FDB2A6}"/>
    <hyperlink ref="K133" r:id="rId157" xr:uid="{F9D8E8EA-B914-49FA-B3EC-C23379A954C0}"/>
    <hyperlink ref="K135" r:id="rId158" xr:uid="{AE1DCEE3-2F5E-482B-81D6-78CD03CB1A25}"/>
    <hyperlink ref="K137" r:id="rId159" xr:uid="{566397CB-0307-4D8F-B850-8AE8978F1EB2}"/>
    <hyperlink ref="K139" r:id="rId160" xr:uid="{544401BC-3744-4F6C-AF82-BABC574DAB6D}"/>
    <hyperlink ref="K141" r:id="rId161" xr:uid="{FD8F49B0-F135-4188-B17C-035C07ECC983}"/>
    <hyperlink ref="K143" r:id="rId162" xr:uid="{297AFFAD-FCE0-4CC2-A32B-92A8697657CE}"/>
    <hyperlink ref="K145" r:id="rId163" xr:uid="{F078FA9F-6C6C-45F2-ACC7-8D1456FC5BAF}"/>
    <hyperlink ref="K147" r:id="rId164" xr:uid="{3F124DAC-DF87-4D37-95DF-0F991939B8E5}"/>
    <hyperlink ref="K149" r:id="rId165" xr:uid="{BCB8B402-04DA-4EC6-8296-2854FEEF5EA2}"/>
    <hyperlink ref="K151" r:id="rId166" xr:uid="{CE7BBCB8-565E-496A-B1F5-1D736EDFBE3A}"/>
    <hyperlink ref="K153" r:id="rId167" xr:uid="{74CCCBB3-D828-4F43-9264-60B131BBA180}"/>
    <hyperlink ref="K155" r:id="rId168" xr:uid="{A8403757-E274-4A6D-813D-DCF946A47474}"/>
    <hyperlink ref="K157" r:id="rId169" xr:uid="{E45D0BE8-26C5-4BB0-8A23-6E4E64607105}"/>
    <hyperlink ref="K159" r:id="rId170" xr:uid="{99760AC7-58B5-4019-A22C-483ADA45D246}"/>
    <hyperlink ref="K161" r:id="rId171" xr:uid="{129CEA83-4A3C-4094-A998-ECF66511820F}"/>
    <hyperlink ref="K163" r:id="rId172" xr:uid="{BBEC0C8C-376F-4A18-9D11-A8B5ACE7E9F4}"/>
    <hyperlink ref="K165" r:id="rId173" xr:uid="{19E985B2-6703-49A9-9DA4-432C0C9C4C37}"/>
    <hyperlink ref="K167" r:id="rId174" xr:uid="{7C523036-F605-4316-8690-7F89F13C4D69}"/>
    <hyperlink ref="K169" r:id="rId175" xr:uid="{7FA3B4F6-DBC7-4D56-9D73-27531B570DE5}"/>
    <hyperlink ref="K171" r:id="rId176" xr:uid="{A3C02ADD-3B0A-4B85-A084-5A910E6D252A}"/>
    <hyperlink ref="K173" r:id="rId177" xr:uid="{F8BD2387-2B8C-4385-98F3-58AA71A9B8B3}"/>
    <hyperlink ref="K175" r:id="rId178" xr:uid="{FEBAEDA7-6979-4A15-B0EC-11FE2FD44313}"/>
    <hyperlink ref="K177" r:id="rId179" xr:uid="{D64251BA-45B7-4CEA-8BBC-B5AD7594CCA0}"/>
    <hyperlink ref="K179" r:id="rId180" xr:uid="{0AACBCFA-8980-46E6-9BB2-F0D27D78763E}"/>
    <hyperlink ref="K181" r:id="rId181" xr:uid="{C6B3F4B1-CD1B-406A-A672-40E4B64B1DE3}"/>
    <hyperlink ref="K183" r:id="rId182" xr:uid="{FABB9940-794A-4787-826E-3D5A79AAD66D}"/>
    <hyperlink ref="K185" r:id="rId183" xr:uid="{9A81FD97-C6C9-4232-AD83-D441A2FCE304}"/>
    <hyperlink ref="K187" r:id="rId184" xr:uid="{2F90FAD0-7716-4422-9D67-AC1490AD51EA}"/>
    <hyperlink ref="K189" r:id="rId185" xr:uid="{DC531B54-CFBE-4B06-B3DB-1ABB85DC34D1}"/>
    <hyperlink ref="K191" r:id="rId186" xr:uid="{D7852E39-7B9C-444D-AA4E-925DCACD3BC6}"/>
    <hyperlink ref="K193" r:id="rId187" xr:uid="{2AFCFE50-7188-4E79-B4A9-F7702F63DE2A}"/>
    <hyperlink ref="K195" r:id="rId188" xr:uid="{99FD9496-657A-4984-A396-CA3BF156E7AD}"/>
    <hyperlink ref="K197" r:id="rId189" xr:uid="{778AD1A7-AFCC-4F9F-8F91-A4651B0B40FF}"/>
    <hyperlink ref="K199" r:id="rId190" xr:uid="{B7B66776-27A5-40EA-A8CB-1E2D33BF10E1}"/>
    <hyperlink ref="K201" r:id="rId191" xr:uid="{BDB13BAB-64E8-42DD-BC4E-793C6EBC5368}"/>
    <hyperlink ref="K203" r:id="rId192" xr:uid="{B49FE42F-8D89-4117-BE23-9215D14A2BC6}"/>
  </hyperlinks>
  <pageMargins left="0.7" right="0.7" top="0.75" bottom="0.75" header="0.3" footer="0.3"/>
  <pageSetup paperSize="5" scale="64" orientation="landscape" r:id="rId193"/>
  <drawing r:id="rId19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9B2A-3076-41D6-B9D7-FA6E7AE107F0}">
  <sheetPr>
    <pageSetUpPr fitToPage="1"/>
  </sheetPr>
  <dimension ref="A2:K475"/>
  <sheetViews>
    <sheetView workbookViewId="0">
      <selection activeCell="A12" sqref="A12"/>
    </sheetView>
  </sheetViews>
  <sheetFormatPr defaultRowHeight="27" customHeight="1" x14ac:dyDescent="0.25"/>
  <cols>
    <col min="1" max="1" width="64.42578125" style="140" customWidth="1"/>
    <col min="2" max="2" width="21" style="141" customWidth="1"/>
    <col min="3" max="3" width="21.140625" style="141" customWidth="1"/>
    <col min="4" max="4" width="21.7109375" style="141" customWidth="1"/>
    <col min="5" max="5" width="43.140625" style="180" customWidth="1"/>
    <col min="6" max="6" width="24.28515625" style="141" customWidth="1"/>
    <col min="7" max="7" width="14.7109375" style="141" customWidth="1"/>
    <col min="8" max="8" width="17.5703125" style="141" customWidth="1"/>
    <col min="9" max="9" width="23.7109375" style="141" customWidth="1"/>
    <col min="10" max="10" width="18.28515625" style="141" customWidth="1"/>
    <col min="11" max="11" width="53.140625" style="141" customWidth="1"/>
    <col min="12" max="16384" width="9.140625" style="140"/>
  </cols>
  <sheetData>
    <row r="2" spans="1:11" ht="27" customHeight="1" x14ac:dyDescent="0.25">
      <c r="A2" s="135" t="s">
        <v>50</v>
      </c>
      <c r="B2" s="168"/>
      <c r="C2" s="174" t="s">
        <v>81</v>
      </c>
      <c r="D2" s="175" t="str">
        <f>IF('Attachment A Instructions'!C11&lt;&gt;"",'Attachment A Instructions'!C11,"")</f>
        <v>Shaw Integrated and Turf Solutions, Inc.</v>
      </c>
      <c r="E2" s="176"/>
    </row>
    <row r="3" spans="1:11" ht="27" customHeight="1" x14ac:dyDescent="0.25">
      <c r="A3" s="142"/>
      <c r="B3" s="168"/>
      <c r="C3" s="177"/>
      <c r="D3" s="178"/>
      <c r="E3" s="179"/>
    </row>
    <row r="4" spans="1:11" ht="48" customHeight="1" x14ac:dyDescent="0.25">
      <c r="A4" s="146"/>
      <c r="B4" s="168"/>
    </row>
    <row r="5" spans="1:11" ht="27" customHeight="1" x14ac:dyDescent="0.25">
      <c r="A5" s="147"/>
      <c r="B5" s="169"/>
    </row>
    <row r="6" spans="1:11" ht="27" customHeight="1" x14ac:dyDescent="0.4">
      <c r="A6" s="148" t="s">
        <v>52</v>
      </c>
      <c r="B6" s="170"/>
      <c r="D6" s="181"/>
      <c r="E6" s="182"/>
    </row>
    <row r="7" spans="1:11" s="184" customFormat="1" ht="27" customHeight="1" x14ac:dyDescent="0.35">
      <c r="A7" s="151"/>
      <c r="B7" s="171"/>
      <c r="C7" s="141"/>
      <c r="D7" s="183"/>
      <c r="E7" s="183"/>
      <c r="F7" s="141"/>
      <c r="G7" s="141"/>
      <c r="H7" s="141"/>
      <c r="I7" s="141"/>
      <c r="J7" s="141"/>
      <c r="K7" s="141"/>
    </row>
    <row r="8" spans="1:11" ht="27" customHeight="1" x14ac:dyDescent="0.25">
      <c r="D8" s="183"/>
      <c r="E8" s="183"/>
    </row>
    <row r="9" spans="1:11" ht="27" customHeight="1" x14ac:dyDescent="0.3">
      <c r="A9" s="185" t="s">
        <v>898</v>
      </c>
    </row>
    <row r="10" spans="1:11" s="155" customFormat="1" ht="38.25" customHeight="1" x14ac:dyDescent="0.25">
      <c r="A10" s="186" t="str">
        <f>CATEGORIES!A20</f>
        <v>Carpet Tile</v>
      </c>
      <c r="B10" s="156"/>
      <c r="C10" s="156"/>
      <c r="D10" s="156"/>
      <c r="E10" s="187"/>
      <c r="F10" s="156"/>
      <c r="G10" s="156"/>
      <c r="H10" s="156"/>
      <c r="I10" s="156"/>
      <c r="J10" s="156"/>
      <c r="K10" s="156"/>
    </row>
    <row r="11" spans="1:11" ht="77.25" customHeight="1" x14ac:dyDescent="0.3">
      <c r="A11" s="188" t="s">
        <v>83</v>
      </c>
      <c r="B11" s="159" t="s">
        <v>85</v>
      </c>
      <c r="C11" s="159" t="s">
        <v>16</v>
      </c>
      <c r="D11" s="158" t="s">
        <v>19</v>
      </c>
      <c r="E11" s="158" t="s">
        <v>22</v>
      </c>
      <c r="F11" s="158" t="s">
        <v>25</v>
      </c>
      <c r="G11" s="158" t="s">
        <v>28</v>
      </c>
      <c r="H11" s="158" t="s">
        <v>31</v>
      </c>
      <c r="I11" s="160" t="s">
        <v>34</v>
      </c>
      <c r="J11" s="160" t="s">
        <v>87</v>
      </c>
      <c r="K11" s="160" t="s">
        <v>88</v>
      </c>
    </row>
    <row r="12" spans="1:11" ht="30" x14ac:dyDescent="0.25">
      <c r="A12" s="189" t="s">
        <v>89</v>
      </c>
      <c r="B12" s="161" t="s">
        <v>899</v>
      </c>
      <c r="C12" s="172">
        <v>45790</v>
      </c>
      <c r="D12" s="164">
        <v>0.28000000000000003</v>
      </c>
      <c r="E12" s="165" t="s">
        <v>638</v>
      </c>
      <c r="F12" s="162" t="s">
        <v>900</v>
      </c>
      <c r="G12" s="162" t="s">
        <v>118</v>
      </c>
      <c r="H12" s="162" t="s">
        <v>901</v>
      </c>
      <c r="I12" s="162" t="s">
        <v>96</v>
      </c>
      <c r="J12" s="162" t="s">
        <v>902</v>
      </c>
      <c r="K12" s="190" t="s">
        <v>903</v>
      </c>
    </row>
    <row r="13" spans="1:11" ht="30" x14ac:dyDescent="0.25">
      <c r="A13" s="189" t="s">
        <v>89</v>
      </c>
      <c r="B13" s="161" t="s">
        <v>904</v>
      </c>
      <c r="C13" s="172">
        <v>45790</v>
      </c>
      <c r="D13" s="164">
        <v>0.36</v>
      </c>
      <c r="E13" s="165" t="s">
        <v>905</v>
      </c>
      <c r="F13" s="162" t="s">
        <v>900</v>
      </c>
      <c r="G13" s="162" t="s">
        <v>118</v>
      </c>
      <c r="H13" s="162" t="s">
        <v>906</v>
      </c>
      <c r="I13" s="162" t="s">
        <v>96</v>
      </c>
      <c r="J13" s="162" t="s">
        <v>902</v>
      </c>
      <c r="K13" s="190" t="s">
        <v>903</v>
      </c>
    </row>
    <row r="14" spans="1:11" ht="30" x14ac:dyDescent="0.25">
      <c r="A14" s="189" t="s">
        <v>89</v>
      </c>
      <c r="B14" s="161" t="s">
        <v>907</v>
      </c>
      <c r="C14" s="172">
        <v>45790</v>
      </c>
      <c r="D14" s="164">
        <v>0.34</v>
      </c>
      <c r="E14" s="165" t="s">
        <v>592</v>
      </c>
      <c r="F14" s="162" t="s">
        <v>900</v>
      </c>
      <c r="G14" s="162" t="s">
        <v>118</v>
      </c>
      <c r="H14" s="162" t="s">
        <v>908</v>
      </c>
      <c r="I14" s="162" t="s">
        <v>96</v>
      </c>
      <c r="J14" s="162" t="s">
        <v>902</v>
      </c>
      <c r="K14" s="190" t="s">
        <v>903</v>
      </c>
    </row>
    <row r="15" spans="1:11" ht="30" x14ac:dyDescent="0.25">
      <c r="A15" s="189" t="s">
        <v>89</v>
      </c>
      <c r="B15" s="161" t="s">
        <v>909</v>
      </c>
      <c r="C15" s="172">
        <v>45790</v>
      </c>
      <c r="D15" s="164">
        <v>0.34</v>
      </c>
      <c r="E15" s="165" t="s">
        <v>592</v>
      </c>
      <c r="F15" s="162" t="s">
        <v>900</v>
      </c>
      <c r="G15" s="162" t="s">
        <v>118</v>
      </c>
      <c r="H15" s="162" t="s">
        <v>910</v>
      </c>
      <c r="I15" s="162" t="s">
        <v>96</v>
      </c>
      <c r="J15" s="162" t="s">
        <v>902</v>
      </c>
      <c r="K15" s="190" t="s">
        <v>903</v>
      </c>
    </row>
    <row r="16" spans="1:11" ht="30" x14ac:dyDescent="0.25">
      <c r="A16" s="189" t="s">
        <v>89</v>
      </c>
      <c r="B16" s="161" t="s">
        <v>911</v>
      </c>
      <c r="C16" s="172">
        <v>45790</v>
      </c>
      <c r="D16" s="164">
        <v>0.34</v>
      </c>
      <c r="E16" s="165" t="s">
        <v>592</v>
      </c>
      <c r="F16" s="162" t="s">
        <v>900</v>
      </c>
      <c r="G16" s="162" t="s">
        <v>118</v>
      </c>
      <c r="H16" s="162" t="s">
        <v>912</v>
      </c>
      <c r="I16" s="162" t="s">
        <v>96</v>
      </c>
      <c r="J16" s="162" t="s">
        <v>902</v>
      </c>
      <c r="K16" s="190" t="s">
        <v>903</v>
      </c>
    </row>
    <row r="17" spans="1:11" ht="30" x14ac:dyDescent="0.25">
      <c r="A17" s="189" t="s">
        <v>89</v>
      </c>
      <c r="B17" s="161" t="s">
        <v>913</v>
      </c>
      <c r="C17" s="172">
        <v>45790</v>
      </c>
      <c r="D17" s="164">
        <v>0.34</v>
      </c>
      <c r="E17" s="165" t="s">
        <v>592</v>
      </c>
      <c r="F17" s="162" t="s">
        <v>900</v>
      </c>
      <c r="G17" s="162" t="s">
        <v>118</v>
      </c>
      <c r="H17" s="162" t="s">
        <v>914</v>
      </c>
      <c r="I17" s="162" t="s">
        <v>96</v>
      </c>
      <c r="J17" s="162" t="s">
        <v>902</v>
      </c>
      <c r="K17" s="190" t="s">
        <v>903</v>
      </c>
    </row>
    <row r="18" spans="1:11" ht="30" x14ac:dyDescent="0.25">
      <c r="A18" s="189" t="s">
        <v>89</v>
      </c>
      <c r="B18" s="161" t="s">
        <v>915</v>
      </c>
      <c r="C18" s="172">
        <v>45790</v>
      </c>
      <c r="D18" s="164">
        <v>0.31</v>
      </c>
      <c r="E18" s="165" t="s">
        <v>592</v>
      </c>
      <c r="F18" s="162" t="s">
        <v>900</v>
      </c>
      <c r="G18" s="162" t="s">
        <v>118</v>
      </c>
      <c r="H18" s="162" t="s">
        <v>916</v>
      </c>
      <c r="I18" s="162" t="s">
        <v>96</v>
      </c>
      <c r="J18" s="162" t="s">
        <v>902</v>
      </c>
      <c r="K18" s="190" t="s">
        <v>903</v>
      </c>
    </row>
    <row r="19" spans="1:11" ht="30" x14ac:dyDescent="0.25">
      <c r="A19" s="189" t="s">
        <v>89</v>
      </c>
      <c r="B19" s="161" t="s">
        <v>917</v>
      </c>
      <c r="C19" s="172">
        <v>45790</v>
      </c>
      <c r="D19" s="164">
        <v>0.34</v>
      </c>
      <c r="E19" s="165" t="s">
        <v>592</v>
      </c>
      <c r="F19" s="162" t="s">
        <v>900</v>
      </c>
      <c r="G19" s="162" t="s">
        <v>118</v>
      </c>
      <c r="H19" s="162" t="s">
        <v>918</v>
      </c>
      <c r="I19" s="162" t="s">
        <v>96</v>
      </c>
      <c r="J19" s="162" t="s">
        <v>902</v>
      </c>
      <c r="K19" s="190" t="s">
        <v>903</v>
      </c>
    </row>
    <row r="20" spans="1:11" ht="30" x14ac:dyDescent="0.25">
      <c r="A20" s="189" t="s">
        <v>89</v>
      </c>
      <c r="B20" s="161" t="s">
        <v>919</v>
      </c>
      <c r="C20" s="172">
        <v>45790</v>
      </c>
      <c r="D20" s="164">
        <v>0.28000000000000003</v>
      </c>
      <c r="E20" s="165" t="s">
        <v>592</v>
      </c>
      <c r="F20" s="162" t="s">
        <v>900</v>
      </c>
      <c r="G20" s="162" t="s">
        <v>118</v>
      </c>
      <c r="H20" s="162" t="s">
        <v>920</v>
      </c>
      <c r="I20" s="162" t="s">
        <v>96</v>
      </c>
      <c r="J20" s="162" t="s">
        <v>902</v>
      </c>
      <c r="K20" s="190" t="s">
        <v>903</v>
      </c>
    </row>
    <row r="21" spans="1:11" ht="30" x14ac:dyDescent="0.25">
      <c r="A21" s="189" t="s">
        <v>89</v>
      </c>
      <c r="B21" s="161" t="s">
        <v>921</v>
      </c>
      <c r="C21" s="172">
        <v>45790</v>
      </c>
      <c r="D21" s="164">
        <v>0.35</v>
      </c>
      <c r="E21" s="165" t="s">
        <v>592</v>
      </c>
      <c r="F21" s="162" t="s">
        <v>900</v>
      </c>
      <c r="G21" s="162" t="s">
        <v>118</v>
      </c>
      <c r="H21" s="162" t="s">
        <v>922</v>
      </c>
      <c r="I21" s="162" t="s">
        <v>96</v>
      </c>
      <c r="J21" s="162" t="s">
        <v>902</v>
      </c>
      <c r="K21" s="190" t="s">
        <v>903</v>
      </c>
    </row>
    <row r="22" spans="1:11" ht="30" x14ac:dyDescent="0.25">
      <c r="A22" s="189" t="s">
        <v>89</v>
      </c>
      <c r="B22" s="161" t="s">
        <v>923</v>
      </c>
      <c r="C22" s="172">
        <v>45790</v>
      </c>
      <c r="D22" s="164">
        <v>0.33</v>
      </c>
      <c r="E22" s="165" t="s">
        <v>592</v>
      </c>
      <c r="F22" s="162" t="s">
        <v>900</v>
      </c>
      <c r="G22" s="162" t="s">
        <v>118</v>
      </c>
      <c r="H22" s="162" t="s">
        <v>924</v>
      </c>
      <c r="I22" s="162" t="s">
        <v>96</v>
      </c>
      <c r="J22" s="162" t="s">
        <v>902</v>
      </c>
      <c r="K22" s="190" t="s">
        <v>903</v>
      </c>
    </row>
    <row r="23" spans="1:11" ht="30" x14ac:dyDescent="0.25">
      <c r="A23" s="189" t="s">
        <v>89</v>
      </c>
      <c r="B23" s="161">
        <v>59327</v>
      </c>
      <c r="C23" s="172">
        <v>45790</v>
      </c>
      <c r="D23" s="164">
        <v>0.34</v>
      </c>
      <c r="E23" s="165" t="s">
        <v>648</v>
      </c>
      <c r="F23" s="162" t="s">
        <v>900</v>
      </c>
      <c r="G23" s="162" t="s">
        <v>118</v>
      </c>
      <c r="H23" s="162" t="s">
        <v>925</v>
      </c>
      <c r="I23" s="162" t="s">
        <v>96</v>
      </c>
      <c r="J23" s="162" t="s">
        <v>902</v>
      </c>
      <c r="K23" s="190" t="s">
        <v>903</v>
      </c>
    </row>
    <row r="24" spans="1:11" ht="30" x14ac:dyDescent="0.25">
      <c r="A24" s="189" t="s">
        <v>89</v>
      </c>
      <c r="B24" s="161" t="s">
        <v>926</v>
      </c>
      <c r="C24" s="172">
        <v>45790</v>
      </c>
      <c r="D24" s="164">
        <v>0.33</v>
      </c>
      <c r="E24" s="165" t="s">
        <v>592</v>
      </c>
      <c r="F24" s="162" t="s">
        <v>900</v>
      </c>
      <c r="G24" s="162" t="s">
        <v>118</v>
      </c>
      <c r="H24" s="162" t="s">
        <v>924</v>
      </c>
      <c r="I24" s="162" t="s">
        <v>96</v>
      </c>
      <c r="J24" s="162" t="s">
        <v>902</v>
      </c>
      <c r="K24" s="190" t="s">
        <v>903</v>
      </c>
    </row>
    <row r="25" spans="1:11" ht="30" x14ac:dyDescent="0.25">
      <c r="A25" s="189" t="s">
        <v>89</v>
      </c>
      <c r="B25" s="161" t="s">
        <v>927</v>
      </c>
      <c r="C25" s="172">
        <v>45790</v>
      </c>
      <c r="D25" s="164">
        <v>0.34</v>
      </c>
      <c r="E25" s="165" t="s">
        <v>592</v>
      </c>
      <c r="F25" s="162" t="s">
        <v>900</v>
      </c>
      <c r="G25" s="162" t="s">
        <v>118</v>
      </c>
      <c r="H25" s="162" t="s">
        <v>928</v>
      </c>
      <c r="I25" s="162" t="s">
        <v>96</v>
      </c>
      <c r="J25" s="162" t="s">
        <v>902</v>
      </c>
      <c r="K25" s="190" t="s">
        <v>903</v>
      </c>
    </row>
    <row r="26" spans="1:11" ht="30" x14ac:dyDescent="0.25">
      <c r="A26" s="189" t="s">
        <v>89</v>
      </c>
      <c r="B26" s="161" t="s">
        <v>929</v>
      </c>
      <c r="C26" s="172">
        <v>45790</v>
      </c>
      <c r="D26" s="164">
        <v>0.31</v>
      </c>
      <c r="E26" s="165" t="s">
        <v>592</v>
      </c>
      <c r="F26" s="162" t="s">
        <v>900</v>
      </c>
      <c r="G26" s="162" t="s">
        <v>118</v>
      </c>
      <c r="H26" s="162" t="s">
        <v>916</v>
      </c>
      <c r="I26" s="162" t="s">
        <v>96</v>
      </c>
      <c r="J26" s="162" t="s">
        <v>902</v>
      </c>
      <c r="K26" s="190" t="s">
        <v>903</v>
      </c>
    </row>
    <row r="27" spans="1:11" ht="30" x14ac:dyDescent="0.25">
      <c r="A27" s="189" t="s">
        <v>89</v>
      </c>
      <c r="B27" s="161" t="s">
        <v>930</v>
      </c>
      <c r="C27" s="172">
        <v>45790</v>
      </c>
      <c r="D27" s="164">
        <v>0.28000000000000003</v>
      </c>
      <c r="E27" s="165" t="s">
        <v>592</v>
      </c>
      <c r="F27" s="162" t="s">
        <v>900</v>
      </c>
      <c r="G27" s="162" t="s">
        <v>118</v>
      </c>
      <c r="H27" s="162" t="s">
        <v>931</v>
      </c>
      <c r="I27" s="162" t="s">
        <v>96</v>
      </c>
      <c r="J27" s="162" t="s">
        <v>902</v>
      </c>
      <c r="K27" s="190" t="s">
        <v>903</v>
      </c>
    </row>
    <row r="28" spans="1:11" ht="30" x14ac:dyDescent="0.25">
      <c r="A28" s="189" t="s">
        <v>89</v>
      </c>
      <c r="B28" s="161" t="s">
        <v>932</v>
      </c>
      <c r="C28" s="172">
        <v>45790</v>
      </c>
      <c r="D28" s="164">
        <v>0.28000000000000003</v>
      </c>
      <c r="E28" s="165" t="s">
        <v>592</v>
      </c>
      <c r="F28" s="162" t="s">
        <v>900</v>
      </c>
      <c r="G28" s="162" t="s">
        <v>118</v>
      </c>
      <c r="H28" s="162" t="s">
        <v>931</v>
      </c>
      <c r="I28" s="162" t="s">
        <v>96</v>
      </c>
      <c r="J28" s="162" t="s">
        <v>902</v>
      </c>
      <c r="K28" s="190" t="s">
        <v>903</v>
      </c>
    </row>
    <row r="29" spans="1:11" ht="30" x14ac:dyDescent="0.25">
      <c r="A29" s="189" t="s">
        <v>89</v>
      </c>
      <c r="B29" s="161" t="s">
        <v>933</v>
      </c>
      <c r="C29" s="172">
        <v>45790</v>
      </c>
      <c r="D29" s="164">
        <v>0.27</v>
      </c>
      <c r="E29" s="165" t="s">
        <v>934</v>
      </c>
      <c r="F29" s="162" t="s">
        <v>900</v>
      </c>
      <c r="G29" s="162" t="s">
        <v>118</v>
      </c>
      <c r="H29" s="162" t="s">
        <v>935</v>
      </c>
      <c r="I29" s="162" t="s">
        <v>96</v>
      </c>
      <c r="J29" s="162" t="s">
        <v>902</v>
      </c>
      <c r="K29" s="190" t="s">
        <v>903</v>
      </c>
    </row>
    <row r="30" spans="1:11" ht="30" x14ac:dyDescent="0.25">
      <c r="A30" s="189" t="s">
        <v>89</v>
      </c>
      <c r="B30" s="161" t="s">
        <v>936</v>
      </c>
      <c r="C30" s="172">
        <v>45790</v>
      </c>
      <c r="D30" s="164">
        <v>0.27</v>
      </c>
      <c r="E30" s="165" t="s">
        <v>934</v>
      </c>
      <c r="F30" s="162" t="s">
        <v>900</v>
      </c>
      <c r="G30" s="162" t="s">
        <v>118</v>
      </c>
      <c r="H30" s="162" t="s">
        <v>935</v>
      </c>
      <c r="I30" s="162" t="s">
        <v>96</v>
      </c>
      <c r="J30" s="162" t="s">
        <v>902</v>
      </c>
      <c r="K30" s="190" t="s">
        <v>903</v>
      </c>
    </row>
    <row r="31" spans="1:11" ht="30" x14ac:dyDescent="0.25">
      <c r="A31" s="189" t="s">
        <v>89</v>
      </c>
      <c r="B31" s="161" t="s">
        <v>937</v>
      </c>
      <c r="C31" s="172">
        <v>45790</v>
      </c>
      <c r="D31" s="164">
        <v>0.34</v>
      </c>
      <c r="E31" s="165" t="s">
        <v>592</v>
      </c>
      <c r="F31" s="162" t="s">
        <v>900</v>
      </c>
      <c r="G31" s="162" t="s">
        <v>118</v>
      </c>
      <c r="H31" s="162" t="s">
        <v>938</v>
      </c>
      <c r="I31" s="162" t="s">
        <v>96</v>
      </c>
      <c r="J31" s="162" t="s">
        <v>902</v>
      </c>
      <c r="K31" s="190" t="s">
        <v>903</v>
      </c>
    </row>
    <row r="32" spans="1:11" ht="30" x14ac:dyDescent="0.25">
      <c r="A32" s="189" t="s">
        <v>89</v>
      </c>
      <c r="B32" s="161" t="s">
        <v>939</v>
      </c>
      <c r="C32" s="172">
        <v>45790</v>
      </c>
      <c r="D32" s="164">
        <v>0.28000000000000003</v>
      </c>
      <c r="E32" s="165" t="s">
        <v>592</v>
      </c>
      <c r="F32" s="162" t="s">
        <v>900</v>
      </c>
      <c r="G32" s="162" t="s">
        <v>118</v>
      </c>
      <c r="H32" s="162" t="s">
        <v>931</v>
      </c>
      <c r="I32" s="162" t="s">
        <v>96</v>
      </c>
      <c r="J32" s="162" t="s">
        <v>902</v>
      </c>
      <c r="K32" s="190" t="s">
        <v>903</v>
      </c>
    </row>
    <row r="33" spans="1:11" ht="30" x14ac:dyDescent="0.25">
      <c r="A33" s="189" t="s">
        <v>89</v>
      </c>
      <c r="B33" s="161" t="s">
        <v>940</v>
      </c>
      <c r="C33" s="172">
        <v>45790</v>
      </c>
      <c r="D33" s="164">
        <v>0.31</v>
      </c>
      <c r="E33" s="165" t="s">
        <v>592</v>
      </c>
      <c r="F33" s="162" t="s">
        <v>900</v>
      </c>
      <c r="G33" s="162" t="s">
        <v>118</v>
      </c>
      <c r="H33" s="162" t="s">
        <v>941</v>
      </c>
      <c r="I33" s="162" t="s">
        <v>96</v>
      </c>
      <c r="J33" s="162" t="s">
        <v>902</v>
      </c>
      <c r="K33" s="190" t="s">
        <v>903</v>
      </c>
    </row>
    <row r="34" spans="1:11" ht="30" x14ac:dyDescent="0.25">
      <c r="A34" s="189" t="s">
        <v>89</v>
      </c>
      <c r="B34" s="161" t="s">
        <v>942</v>
      </c>
      <c r="C34" s="172">
        <v>45790</v>
      </c>
      <c r="D34" s="164">
        <v>0.34</v>
      </c>
      <c r="E34" s="165" t="s">
        <v>592</v>
      </c>
      <c r="F34" s="162" t="s">
        <v>900</v>
      </c>
      <c r="G34" s="162" t="s">
        <v>118</v>
      </c>
      <c r="H34" s="162" t="s">
        <v>943</v>
      </c>
      <c r="I34" s="162" t="s">
        <v>96</v>
      </c>
      <c r="J34" s="162" t="s">
        <v>902</v>
      </c>
      <c r="K34" s="190" t="s">
        <v>903</v>
      </c>
    </row>
    <row r="35" spans="1:11" ht="30" x14ac:dyDescent="0.25">
      <c r="A35" s="189" t="s">
        <v>89</v>
      </c>
      <c r="B35" s="161" t="s">
        <v>944</v>
      </c>
      <c r="C35" s="172">
        <v>45790</v>
      </c>
      <c r="D35" s="164">
        <v>0.34</v>
      </c>
      <c r="E35" s="165" t="s">
        <v>592</v>
      </c>
      <c r="F35" s="162" t="s">
        <v>900</v>
      </c>
      <c r="G35" s="162" t="s">
        <v>118</v>
      </c>
      <c r="H35" s="162" t="s">
        <v>945</v>
      </c>
      <c r="I35" s="162" t="s">
        <v>96</v>
      </c>
      <c r="J35" s="162" t="s">
        <v>902</v>
      </c>
      <c r="K35" s="190" t="s">
        <v>903</v>
      </c>
    </row>
    <row r="36" spans="1:11" ht="30" x14ac:dyDescent="0.25">
      <c r="A36" s="189" t="s">
        <v>89</v>
      </c>
      <c r="B36" s="161" t="s">
        <v>946</v>
      </c>
      <c r="C36" s="172">
        <v>45790</v>
      </c>
      <c r="D36" s="164">
        <v>0.34</v>
      </c>
      <c r="E36" s="165" t="s">
        <v>638</v>
      </c>
      <c r="F36" s="162" t="s">
        <v>900</v>
      </c>
      <c r="G36" s="162" t="s">
        <v>118</v>
      </c>
      <c r="H36" s="162" t="s">
        <v>947</v>
      </c>
      <c r="I36" s="162" t="s">
        <v>96</v>
      </c>
      <c r="J36" s="162" t="s">
        <v>902</v>
      </c>
      <c r="K36" s="190" t="s">
        <v>903</v>
      </c>
    </row>
    <row r="37" spans="1:11" ht="30" x14ac:dyDescent="0.25">
      <c r="A37" s="189" t="s">
        <v>89</v>
      </c>
      <c r="B37" s="161" t="s">
        <v>948</v>
      </c>
      <c r="C37" s="172">
        <v>45790</v>
      </c>
      <c r="D37" s="164">
        <v>0.34</v>
      </c>
      <c r="E37" s="165" t="s">
        <v>592</v>
      </c>
      <c r="F37" s="162" t="s">
        <v>900</v>
      </c>
      <c r="G37" s="162" t="s">
        <v>118</v>
      </c>
      <c r="H37" s="162" t="s">
        <v>949</v>
      </c>
      <c r="I37" s="162" t="s">
        <v>96</v>
      </c>
      <c r="J37" s="162" t="s">
        <v>902</v>
      </c>
      <c r="K37" s="190" t="s">
        <v>903</v>
      </c>
    </row>
    <row r="38" spans="1:11" ht="30" x14ac:dyDescent="0.25">
      <c r="A38" s="189" t="s">
        <v>89</v>
      </c>
      <c r="B38" s="161" t="s">
        <v>950</v>
      </c>
      <c r="C38" s="172">
        <v>45790</v>
      </c>
      <c r="D38" s="164">
        <v>0.34</v>
      </c>
      <c r="E38" s="165" t="s">
        <v>592</v>
      </c>
      <c r="F38" s="162" t="s">
        <v>900</v>
      </c>
      <c r="G38" s="162" t="s">
        <v>118</v>
      </c>
      <c r="H38" s="162" t="s">
        <v>951</v>
      </c>
      <c r="I38" s="162" t="s">
        <v>96</v>
      </c>
      <c r="J38" s="162" t="s">
        <v>902</v>
      </c>
      <c r="K38" s="190" t="s">
        <v>903</v>
      </c>
    </row>
    <row r="39" spans="1:11" ht="30" x14ac:dyDescent="0.25">
      <c r="A39" s="189" t="s">
        <v>89</v>
      </c>
      <c r="B39" s="161" t="s">
        <v>952</v>
      </c>
      <c r="C39" s="172">
        <v>45790</v>
      </c>
      <c r="D39" s="164">
        <v>0.34</v>
      </c>
      <c r="E39" s="165" t="s">
        <v>592</v>
      </c>
      <c r="F39" s="162" t="s">
        <v>900</v>
      </c>
      <c r="G39" s="162" t="s">
        <v>118</v>
      </c>
      <c r="H39" s="162" t="s">
        <v>947</v>
      </c>
      <c r="I39" s="162" t="s">
        <v>96</v>
      </c>
      <c r="J39" s="162" t="s">
        <v>902</v>
      </c>
      <c r="K39" s="190" t="s">
        <v>903</v>
      </c>
    </row>
    <row r="40" spans="1:11" ht="30" x14ac:dyDescent="0.25">
      <c r="A40" s="189" t="s">
        <v>89</v>
      </c>
      <c r="B40" s="161" t="s">
        <v>953</v>
      </c>
      <c r="C40" s="172">
        <v>45790</v>
      </c>
      <c r="D40" s="164">
        <v>0.34</v>
      </c>
      <c r="E40" s="165" t="s">
        <v>592</v>
      </c>
      <c r="F40" s="162" t="s">
        <v>900</v>
      </c>
      <c r="G40" s="162" t="s">
        <v>118</v>
      </c>
      <c r="H40" s="162" t="s">
        <v>954</v>
      </c>
      <c r="I40" s="162" t="s">
        <v>96</v>
      </c>
      <c r="J40" s="162" t="s">
        <v>902</v>
      </c>
      <c r="K40" s="190" t="s">
        <v>903</v>
      </c>
    </row>
    <row r="41" spans="1:11" ht="30" x14ac:dyDescent="0.25">
      <c r="A41" s="189" t="s">
        <v>89</v>
      </c>
      <c r="B41" s="161" t="s">
        <v>955</v>
      </c>
      <c r="C41" s="172">
        <v>45790</v>
      </c>
      <c r="D41" s="164">
        <v>0.34</v>
      </c>
      <c r="E41" s="165" t="s">
        <v>592</v>
      </c>
      <c r="F41" s="162" t="s">
        <v>900</v>
      </c>
      <c r="G41" s="162" t="s">
        <v>118</v>
      </c>
      <c r="H41" s="162" t="s">
        <v>910</v>
      </c>
      <c r="I41" s="162" t="s">
        <v>96</v>
      </c>
      <c r="J41" s="162" t="s">
        <v>902</v>
      </c>
      <c r="K41" s="190" t="s">
        <v>903</v>
      </c>
    </row>
    <row r="42" spans="1:11" ht="30" x14ac:dyDescent="0.25">
      <c r="A42" s="189" t="s">
        <v>89</v>
      </c>
      <c r="B42" s="161" t="s">
        <v>956</v>
      </c>
      <c r="C42" s="172">
        <v>45790</v>
      </c>
      <c r="D42" s="164">
        <v>0.34</v>
      </c>
      <c r="E42" s="165" t="s">
        <v>592</v>
      </c>
      <c r="F42" s="162" t="s">
        <v>900</v>
      </c>
      <c r="G42" s="162" t="s">
        <v>118</v>
      </c>
      <c r="H42" s="162" t="s">
        <v>957</v>
      </c>
      <c r="I42" s="162" t="s">
        <v>96</v>
      </c>
      <c r="J42" s="162" t="s">
        <v>902</v>
      </c>
      <c r="K42" s="190" t="s">
        <v>903</v>
      </c>
    </row>
    <row r="43" spans="1:11" ht="30" x14ac:dyDescent="0.25">
      <c r="A43" s="189" t="s">
        <v>89</v>
      </c>
      <c r="B43" s="161" t="s">
        <v>958</v>
      </c>
      <c r="C43" s="172">
        <v>45790</v>
      </c>
      <c r="D43" s="164">
        <v>0.34</v>
      </c>
      <c r="E43" s="165" t="s">
        <v>592</v>
      </c>
      <c r="F43" s="162" t="s">
        <v>900</v>
      </c>
      <c r="G43" s="162" t="s">
        <v>118</v>
      </c>
      <c r="H43" s="162" t="s">
        <v>959</v>
      </c>
      <c r="I43" s="162" t="s">
        <v>96</v>
      </c>
      <c r="J43" s="162" t="s">
        <v>902</v>
      </c>
      <c r="K43" s="190" t="s">
        <v>903</v>
      </c>
    </row>
    <row r="44" spans="1:11" ht="30" x14ac:dyDescent="0.25">
      <c r="A44" s="189" t="s">
        <v>89</v>
      </c>
      <c r="B44" s="161" t="s">
        <v>960</v>
      </c>
      <c r="C44" s="172">
        <v>45790</v>
      </c>
      <c r="D44" s="164">
        <v>0.34</v>
      </c>
      <c r="E44" s="165" t="s">
        <v>592</v>
      </c>
      <c r="F44" s="162" t="s">
        <v>900</v>
      </c>
      <c r="G44" s="162" t="s">
        <v>118</v>
      </c>
      <c r="H44" s="162" t="s">
        <v>947</v>
      </c>
      <c r="I44" s="162" t="s">
        <v>96</v>
      </c>
      <c r="J44" s="162" t="s">
        <v>902</v>
      </c>
      <c r="K44" s="190" t="s">
        <v>903</v>
      </c>
    </row>
    <row r="45" spans="1:11" ht="30" x14ac:dyDescent="0.25">
      <c r="A45" s="189" t="s">
        <v>89</v>
      </c>
      <c r="B45" s="161" t="s">
        <v>961</v>
      </c>
      <c r="C45" s="172">
        <v>45790</v>
      </c>
      <c r="D45" s="164">
        <v>0.28000000000000003</v>
      </c>
      <c r="E45" s="165" t="s">
        <v>592</v>
      </c>
      <c r="F45" s="162" t="s">
        <v>900</v>
      </c>
      <c r="G45" s="162" t="s">
        <v>118</v>
      </c>
      <c r="H45" s="162" t="s">
        <v>962</v>
      </c>
      <c r="I45" s="162" t="s">
        <v>96</v>
      </c>
      <c r="J45" s="162" t="s">
        <v>902</v>
      </c>
      <c r="K45" s="190" t="s">
        <v>903</v>
      </c>
    </row>
    <row r="46" spans="1:11" ht="30" x14ac:dyDescent="0.25">
      <c r="A46" s="189" t="s">
        <v>89</v>
      </c>
      <c r="B46" s="161" t="s">
        <v>963</v>
      </c>
      <c r="C46" s="172">
        <v>45790</v>
      </c>
      <c r="D46" s="164">
        <v>0.34</v>
      </c>
      <c r="E46" s="165" t="s">
        <v>592</v>
      </c>
      <c r="F46" s="162" t="s">
        <v>900</v>
      </c>
      <c r="G46" s="162" t="s">
        <v>118</v>
      </c>
      <c r="H46" s="162" t="s">
        <v>964</v>
      </c>
      <c r="I46" s="162" t="s">
        <v>96</v>
      </c>
      <c r="J46" s="162" t="s">
        <v>902</v>
      </c>
      <c r="K46" s="190" t="s">
        <v>903</v>
      </c>
    </row>
    <row r="47" spans="1:11" ht="30" x14ac:dyDescent="0.25">
      <c r="A47" s="189" t="s">
        <v>89</v>
      </c>
      <c r="B47" s="161" t="s">
        <v>965</v>
      </c>
      <c r="C47" s="172">
        <v>45790</v>
      </c>
      <c r="D47" s="164">
        <v>0.34</v>
      </c>
      <c r="E47" s="165" t="s">
        <v>592</v>
      </c>
      <c r="F47" s="162" t="s">
        <v>900</v>
      </c>
      <c r="G47" s="162" t="s">
        <v>118</v>
      </c>
      <c r="H47" s="162" t="s">
        <v>966</v>
      </c>
      <c r="I47" s="162" t="s">
        <v>96</v>
      </c>
      <c r="J47" s="162" t="s">
        <v>902</v>
      </c>
      <c r="K47" s="190" t="s">
        <v>903</v>
      </c>
    </row>
    <row r="48" spans="1:11" ht="30" x14ac:dyDescent="0.25">
      <c r="A48" s="189" t="s">
        <v>89</v>
      </c>
      <c r="B48" s="161" t="s">
        <v>967</v>
      </c>
      <c r="C48" s="172">
        <v>45790</v>
      </c>
      <c r="D48" s="164">
        <v>0.35</v>
      </c>
      <c r="E48" s="165" t="s">
        <v>592</v>
      </c>
      <c r="F48" s="162" t="s">
        <v>900</v>
      </c>
      <c r="G48" s="162" t="s">
        <v>118</v>
      </c>
      <c r="H48" s="162" t="s">
        <v>922</v>
      </c>
      <c r="I48" s="162" t="s">
        <v>96</v>
      </c>
      <c r="J48" s="162" t="s">
        <v>902</v>
      </c>
      <c r="K48" s="190" t="s">
        <v>903</v>
      </c>
    </row>
    <row r="49" spans="1:11" ht="30" x14ac:dyDescent="0.25">
      <c r="A49" s="189" t="s">
        <v>89</v>
      </c>
      <c r="B49" s="161">
        <v>59113</v>
      </c>
      <c r="C49" s="172">
        <v>45790</v>
      </c>
      <c r="D49" s="164">
        <v>0.34</v>
      </c>
      <c r="E49" s="165" t="s">
        <v>648</v>
      </c>
      <c r="F49" s="162" t="s">
        <v>900</v>
      </c>
      <c r="G49" s="162" t="s">
        <v>118</v>
      </c>
      <c r="H49" s="162" t="s">
        <v>968</v>
      </c>
      <c r="I49" s="162" t="s">
        <v>96</v>
      </c>
      <c r="J49" s="162" t="s">
        <v>902</v>
      </c>
      <c r="K49" s="190" t="s">
        <v>903</v>
      </c>
    </row>
    <row r="50" spans="1:11" ht="30" x14ac:dyDescent="0.25">
      <c r="A50" s="189" t="s">
        <v>89</v>
      </c>
      <c r="B50" s="161" t="s">
        <v>969</v>
      </c>
      <c r="C50" s="172">
        <v>45790</v>
      </c>
      <c r="D50" s="164">
        <v>0.28999999999999998</v>
      </c>
      <c r="E50" s="165" t="s">
        <v>934</v>
      </c>
      <c r="F50" s="162" t="s">
        <v>900</v>
      </c>
      <c r="G50" s="162" t="s">
        <v>118</v>
      </c>
      <c r="H50" s="162" t="s">
        <v>970</v>
      </c>
      <c r="I50" s="162" t="s">
        <v>96</v>
      </c>
      <c r="J50" s="162" t="s">
        <v>902</v>
      </c>
      <c r="K50" s="190" t="s">
        <v>903</v>
      </c>
    </row>
    <row r="51" spans="1:11" ht="30" x14ac:dyDescent="0.25">
      <c r="A51" s="189" t="s">
        <v>89</v>
      </c>
      <c r="B51" s="161">
        <v>59554</v>
      </c>
      <c r="C51" s="172">
        <v>45790</v>
      </c>
      <c r="D51" s="164">
        <v>0.34</v>
      </c>
      <c r="E51" s="165" t="s">
        <v>648</v>
      </c>
      <c r="F51" s="162" t="s">
        <v>900</v>
      </c>
      <c r="G51" s="162" t="s">
        <v>118</v>
      </c>
      <c r="H51" s="162" t="s">
        <v>971</v>
      </c>
      <c r="I51" s="162" t="s">
        <v>96</v>
      </c>
      <c r="J51" s="162" t="s">
        <v>902</v>
      </c>
      <c r="K51" s="190" t="s">
        <v>903</v>
      </c>
    </row>
    <row r="52" spans="1:11" ht="30" x14ac:dyDescent="0.25">
      <c r="A52" s="189" t="s">
        <v>89</v>
      </c>
      <c r="B52" s="161" t="s">
        <v>972</v>
      </c>
      <c r="C52" s="172">
        <v>45790</v>
      </c>
      <c r="D52" s="164">
        <v>0.33</v>
      </c>
      <c r="E52" s="165" t="s">
        <v>592</v>
      </c>
      <c r="F52" s="162" t="s">
        <v>900</v>
      </c>
      <c r="G52" s="162" t="s">
        <v>118</v>
      </c>
      <c r="H52" s="162" t="s">
        <v>973</v>
      </c>
      <c r="I52" s="162" t="s">
        <v>96</v>
      </c>
      <c r="J52" s="162" t="s">
        <v>902</v>
      </c>
      <c r="K52" s="190" t="s">
        <v>903</v>
      </c>
    </row>
    <row r="53" spans="1:11" ht="30" x14ac:dyDescent="0.25">
      <c r="A53" s="189" t="s">
        <v>89</v>
      </c>
      <c r="B53" s="161">
        <v>59579</v>
      </c>
      <c r="C53" s="172">
        <v>45790</v>
      </c>
      <c r="D53" s="164">
        <v>0.34</v>
      </c>
      <c r="E53" s="165" t="s">
        <v>648</v>
      </c>
      <c r="F53" s="162" t="s">
        <v>900</v>
      </c>
      <c r="G53" s="162" t="s">
        <v>118</v>
      </c>
      <c r="H53" s="162" t="s">
        <v>974</v>
      </c>
      <c r="I53" s="162" t="s">
        <v>96</v>
      </c>
      <c r="J53" s="162" t="s">
        <v>902</v>
      </c>
      <c r="K53" s="190" t="s">
        <v>903</v>
      </c>
    </row>
    <row r="54" spans="1:11" ht="30" x14ac:dyDescent="0.25">
      <c r="A54" s="189" t="s">
        <v>89</v>
      </c>
      <c r="B54" s="161" t="s">
        <v>975</v>
      </c>
      <c r="C54" s="172">
        <v>45790</v>
      </c>
      <c r="D54" s="164">
        <v>0.28999999999999998</v>
      </c>
      <c r="E54" s="165" t="s">
        <v>934</v>
      </c>
      <c r="F54" s="162" t="s">
        <v>900</v>
      </c>
      <c r="G54" s="162" t="s">
        <v>118</v>
      </c>
      <c r="H54" s="162" t="s">
        <v>970</v>
      </c>
      <c r="I54" s="162" t="s">
        <v>96</v>
      </c>
      <c r="J54" s="162" t="s">
        <v>902</v>
      </c>
      <c r="K54" s="190" t="s">
        <v>903</v>
      </c>
    </row>
    <row r="55" spans="1:11" ht="30" x14ac:dyDescent="0.25">
      <c r="A55" s="189" t="s">
        <v>89</v>
      </c>
      <c r="B55" s="161" t="s">
        <v>976</v>
      </c>
      <c r="C55" s="172">
        <v>45790</v>
      </c>
      <c r="D55" s="164">
        <v>0.34</v>
      </c>
      <c r="E55" s="165" t="s">
        <v>592</v>
      </c>
      <c r="F55" s="162" t="s">
        <v>900</v>
      </c>
      <c r="G55" s="162" t="s">
        <v>118</v>
      </c>
      <c r="H55" s="162" t="s">
        <v>966</v>
      </c>
      <c r="I55" s="162" t="s">
        <v>96</v>
      </c>
      <c r="J55" s="162" t="s">
        <v>902</v>
      </c>
      <c r="K55" s="190" t="s">
        <v>903</v>
      </c>
    </row>
    <row r="56" spans="1:11" ht="30" x14ac:dyDescent="0.25">
      <c r="A56" s="189" t="s">
        <v>89</v>
      </c>
      <c r="B56" s="161" t="s">
        <v>977</v>
      </c>
      <c r="C56" s="172">
        <v>45790</v>
      </c>
      <c r="D56" s="164">
        <v>0.34</v>
      </c>
      <c r="E56" s="165" t="s">
        <v>592</v>
      </c>
      <c r="F56" s="162" t="s">
        <v>900</v>
      </c>
      <c r="G56" s="162" t="s">
        <v>118</v>
      </c>
      <c r="H56" s="162" t="s">
        <v>947</v>
      </c>
      <c r="I56" s="162" t="s">
        <v>96</v>
      </c>
      <c r="J56" s="162" t="s">
        <v>902</v>
      </c>
      <c r="K56" s="190" t="s">
        <v>903</v>
      </c>
    </row>
    <row r="57" spans="1:11" ht="30" x14ac:dyDescent="0.25">
      <c r="A57" s="189" t="s">
        <v>89</v>
      </c>
      <c r="B57" s="161" t="s">
        <v>978</v>
      </c>
      <c r="C57" s="172">
        <v>45790</v>
      </c>
      <c r="D57" s="164">
        <v>0.34</v>
      </c>
      <c r="E57" s="165" t="s">
        <v>592</v>
      </c>
      <c r="F57" s="162" t="s">
        <v>900</v>
      </c>
      <c r="G57" s="162" t="s">
        <v>118</v>
      </c>
      <c r="H57" s="162" t="s">
        <v>971</v>
      </c>
      <c r="I57" s="162" t="s">
        <v>96</v>
      </c>
      <c r="J57" s="162" t="s">
        <v>902</v>
      </c>
      <c r="K57" s="190" t="s">
        <v>903</v>
      </c>
    </row>
    <row r="58" spans="1:11" ht="30" x14ac:dyDescent="0.25">
      <c r="A58" s="189" t="s">
        <v>89</v>
      </c>
      <c r="B58" s="161" t="s">
        <v>979</v>
      </c>
      <c r="C58" s="172">
        <v>45790</v>
      </c>
      <c r="D58" s="164">
        <v>0.31</v>
      </c>
      <c r="E58" s="165" t="s">
        <v>592</v>
      </c>
      <c r="F58" s="162" t="s">
        <v>900</v>
      </c>
      <c r="G58" s="162" t="s">
        <v>118</v>
      </c>
      <c r="H58" s="162" t="s">
        <v>980</v>
      </c>
      <c r="I58" s="162" t="s">
        <v>96</v>
      </c>
      <c r="J58" s="162" t="s">
        <v>902</v>
      </c>
      <c r="K58" s="190" t="s">
        <v>903</v>
      </c>
    </row>
    <row r="59" spans="1:11" ht="30" x14ac:dyDescent="0.25">
      <c r="A59" s="189" t="s">
        <v>89</v>
      </c>
      <c r="B59" s="161" t="s">
        <v>981</v>
      </c>
      <c r="C59" s="172">
        <v>45790</v>
      </c>
      <c r="D59" s="164">
        <v>0.34</v>
      </c>
      <c r="E59" s="165" t="s">
        <v>592</v>
      </c>
      <c r="F59" s="162" t="s">
        <v>900</v>
      </c>
      <c r="G59" s="162" t="s">
        <v>118</v>
      </c>
      <c r="H59" s="162" t="s">
        <v>982</v>
      </c>
      <c r="I59" s="162" t="s">
        <v>96</v>
      </c>
      <c r="J59" s="162" t="s">
        <v>902</v>
      </c>
      <c r="K59" s="190" t="s">
        <v>903</v>
      </c>
    </row>
    <row r="60" spans="1:11" ht="30" x14ac:dyDescent="0.25">
      <c r="A60" s="189" t="s">
        <v>89</v>
      </c>
      <c r="B60" s="161" t="s">
        <v>983</v>
      </c>
      <c r="C60" s="172">
        <v>45790</v>
      </c>
      <c r="D60" s="164">
        <v>0.34</v>
      </c>
      <c r="E60" s="165" t="s">
        <v>592</v>
      </c>
      <c r="F60" s="162" t="s">
        <v>900</v>
      </c>
      <c r="G60" s="162" t="s">
        <v>118</v>
      </c>
      <c r="H60" s="162" t="s">
        <v>984</v>
      </c>
      <c r="I60" s="162" t="s">
        <v>96</v>
      </c>
      <c r="J60" s="162" t="s">
        <v>902</v>
      </c>
      <c r="K60" s="190" t="s">
        <v>903</v>
      </c>
    </row>
    <row r="61" spans="1:11" ht="30" x14ac:dyDescent="0.25">
      <c r="A61" s="189" t="s">
        <v>89</v>
      </c>
      <c r="B61" s="161" t="s">
        <v>985</v>
      </c>
      <c r="C61" s="172">
        <v>45790</v>
      </c>
      <c r="D61" s="164">
        <v>0.34</v>
      </c>
      <c r="E61" s="165" t="s">
        <v>592</v>
      </c>
      <c r="F61" s="162" t="s">
        <v>900</v>
      </c>
      <c r="G61" s="162" t="s">
        <v>118</v>
      </c>
      <c r="H61" s="162" t="s">
        <v>908</v>
      </c>
      <c r="I61" s="162" t="s">
        <v>96</v>
      </c>
      <c r="J61" s="162" t="s">
        <v>902</v>
      </c>
      <c r="K61" s="190" t="s">
        <v>903</v>
      </c>
    </row>
    <row r="62" spans="1:11" ht="30" x14ac:dyDescent="0.25">
      <c r="A62" s="189" t="s">
        <v>89</v>
      </c>
      <c r="B62" s="161" t="s">
        <v>986</v>
      </c>
      <c r="C62" s="172">
        <v>45790</v>
      </c>
      <c r="D62" s="164">
        <v>0.34</v>
      </c>
      <c r="E62" s="165" t="s">
        <v>592</v>
      </c>
      <c r="F62" s="162" t="s">
        <v>900</v>
      </c>
      <c r="G62" s="162" t="s">
        <v>118</v>
      </c>
      <c r="H62" s="162" t="s">
        <v>966</v>
      </c>
      <c r="I62" s="162" t="s">
        <v>96</v>
      </c>
      <c r="J62" s="162" t="s">
        <v>902</v>
      </c>
      <c r="K62" s="190" t="s">
        <v>903</v>
      </c>
    </row>
    <row r="63" spans="1:11" ht="30" x14ac:dyDescent="0.25">
      <c r="A63" s="189" t="s">
        <v>89</v>
      </c>
      <c r="B63" s="161" t="s">
        <v>987</v>
      </c>
      <c r="C63" s="172">
        <v>45790</v>
      </c>
      <c r="D63" s="164">
        <v>0.41</v>
      </c>
      <c r="E63" s="165" t="s">
        <v>592</v>
      </c>
      <c r="F63" s="162" t="s">
        <v>900</v>
      </c>
      <c r="G63" s="162" t="s">
        <v>118</v>
      </c>
      <c r="H63" s="162" t="s">
        <v>988</v>
      </c>
      <c r="I63" s="162" t="s">
        <v>96</v>
      </c>
      <c r="J63" s="162" t="s">
        <v>902</v>
      </c>
      <c r="K63" s="190" t="s">
        <v>903</v>
      </c>
    </row>
    <row r="64" spans="1:11" ht="30" x14ac:dyDescent="0.25">
      <c r="A64" s="189" t="s">
        <v>89</v>
      </c>
      <c r="B64" s="161">
        <v>59564</v>
      </c>
      <c r="C64" s="172">
        <v>45790</v>
      </c>
      <c r="D64" s="164">
        <v>0.34</v>
      </c>
      <c r="E64" s="165" t="s">
        <v>648</v>
      </c>
      <c r="F64" s="162" t="s">
        <v>900</v>
      </c>
      <c r="G64" s="162" t="s">
        <v>118</v>
      </c>
      <c r="H64" s="162" t="s">
        <v>989</v>
      </c>
      <c r="I64" s="162" t="s">
        <v>96</v>
      </c>
      <c r="J64" s="162" t="s">
        <v>902</v>
      </c>
      <c r="K64" s="190" t="s">
        <v>903</v>
      </c>
    </row>
    <row r="65" spans="1:11" ht="30" x14ac:dyDescent="0.25">
      <c r="A65" s="189" t="s">
        <v>89</v>
      </c>
      <c r="B65" s="161" t="s">
        <v>990</v>
      </c>
      <c r="C65" s="172">
        <v>45790</v>
      </c>
      <c r="D65" s="164">
        <v>0.34</v>
      </c>
      <c r="E65" s="165" t="s">
        <v>592</v>
      </c>
      <c r="F65" s="162" t="s">
        <v>900</v>
      </c>
      <c r="G65" s="162" t="s">
        <v>118</v>
      </c>
      <c r="H65" s="162" t="s">
        <v>991</v>
      </c>
      <c r="I65" s="162" t="s">
        <v>96</v>
      </c>
      <c r="J65" s="162" t="s">
        <v>902</v>
      </c>
      <c r="K65" s="190" t="s">
        <v>903</v>
      </c>
    </row>
    <row r="66" spans="1:11" ht="30" x14ac:dyDescent="0.25">
      <c r="A66" s="189" t="s">
        <v>89</v>
      </c>
      <c r="B66" s="161" t="s">
        <v>992</v>
      </c>
      <c r="C66" s="172">
        <v>45790</v>
      </c>
      <c r="D66" s="164">
        <v>0.33</v>
      </c>
      <c r="E66" s="165" t="s">
        <v>592</v>
      </c>
      <c r="F66" s="162" t="s">
        <v>900</v>
      </c>
      <c r="G66" s="162" t="s">
        <v>118</v>
      </c>
      <c r="H66" s="162" t="s">
        <v>993</v>
      </c>
      <c r="I66" s="162" t="s">
        <v>96</v>
      </c>
      <c r="J66" s="162" t="s">
        <v>902</v>
      </c>
      <c r="K66" s="190" t="s">
        <v>903</v>
      </c>
    </row>
    <row r="67" spans="1:11" ht="30" x14ac:dyDescent="0.25">
      <c r="A67" s="189" t="s">
        <v>89</v>
      </c>
      <c r="B67" s="161" t="s">
        <v>994</v>
      </c>
      <c r="C67" s="172">
        <v>45790</v>
      </c>
      <c r="D67" s="164">
        <v>0.34</v>
      </c>
      <c r="E67" s="165" t="s">
        <v>592</v>
      </c>
      <c r="F67" s="162" t="s">
        <v>900</v>
      </c>
      <c r="G67" s="162" t="s">
        <v>118</v>
      </c>
      <c r="H67" s="162" t="s">
        <v>995</v>
      </c>
      <c r="I67" s="162" t="s">
        <v>96</v>
      </c>
      <c r="J67" s="162" t="s">
        <v>902</v>
      </c>
      <c r="K67" s="190" t="s">
        <v>903</v>
      </c>
    </row>
    <row r="68" spans="1:11" ht="30" x14ac:dyDescent="0.25">
      <c r="A68" s="189" t="s">
        <v>89</v>
      </c>
      <c r="B68" s="161" t="s">
        <v>996</v>
      </c>
      <c r="C68" s="172">
        <v>45790</v>
      </c>
      <c r="D68" s="164">
        <v>0.34</v>
      </c>
      <c r="E68" s="165" t="s">
        <v>592</v>
      </c>
      <c r="F68" s="162" t="s">
        <v>900</v>
      </c>
      <c r="G68" s="162" t="s">
        <v>118</v>
      </c>
      <c r="H68" s="162" t="s">
        <v>995</v>
      </c>
      <c r="I68" s="162" t="s">
        <v>96</v>
      </c>
      <c r="J68" s="162" t="s">
        <v>902</v>
      </c>
      <c r="K68" s="190" t="s">
        <v>903</v>
      </c>
    </row>
    <row r="69" spans="1:11" ht="30" x14ac:dyDescent="0.25">
      <c r="A69" s="189" t="s">
        <v>89</v>
      </c>
      <c r="B69" s="161" t="s">
        <v>997</v>
      </c>
      <c r="C69" s="172">
        <v>45790</v>
      </c>
      <c r="D69" s="164">
        <v>0.34</v>
      </c>
      <c r="E69" s="165" t="s">
        <v>592</v>
      </c>
      <c r="F69" s="162" t="s">
        <v>900</v>
      </c>
      <c r="G69" s="162" t="s">
        <v>118</v>
      </c>
      <c r="H69" s="162" t="s">
        <v>995</v>
      </c>
      <c r="I69" s="162" t="s">
        <v>96</v>
      </c>
      <c r="J69" s="162" t="s">
        <v>902</v>
      </c>
      <c r="K69" s="190" t="s">
        <v>903</v>
      </c>
    </row>
    <row r="70" spans="1:11" ht="30" x14ac:dyDescent="0.25">
      <c r="A70" s="189" t="s">
        <v>89</v>
      </c>
      <c r="B70" s="161" t="s">
        <v>998</v>
      </c>
      <c r="C70" s="172">
        <v>45790</v>
      </c>
      <c r="D70" s="164">
        <v>0.34</v>
      </c>
      <c r="E70" s="165" t="s">
        <v>592</v>
      </c>
      <c r="F70" s="162" t="s">
        <v>900</v>
      </c>
      <c r="G70" s="162" t="s">
        <v>118</v>
      </c>
      <c r="H70" s="162" t="s">
        <v>999</v>
      </c>
      <c r="I70" s="162" t="s">
        <v>96</v>
      </c>
      <c r="J70" s="162" t="s">
        <v>902</v>
      </c>
      <c r="K70" s="190" t="s">
        <v>903</v>
      </c>
    </row>
    <row r="71" spans="1:11" ht="30" x14ac:dyDescent="0.25">
      <c r="A71" s="189" t="s">
        <v>89</v>
      </c>
      <c r="B71" s="161" t="s">
        <v>1000</v>
      </c>
      <c r="C71" s="172">
        <v>45790</v>
      </c>
      <c r="D71" s="164">
        <v>0.34</v>
      </c>
      <c r="E71" s="165" t="s">
        <v>592</v>
      </c>
      <c r="F71" s="162" t="s">
        <v>900</v>
      </c>
      <c r="G71" s="162" t="s">
        <v>118</v>
      </c>
      <c r="H71" s="162" t="s">
        <v>999</v>
      </c>
      <c r="I71" s="162" t="s">
        <v>96</v>
      </c>
      <c r="J71" s="162" t="s">
        <v>902</v>
      </c>
      <c r="K71" s="190" t="s">
        <v>903</v>
      </c>
    </row>
    <row r="72" spans="1:11" ht="30" x14ac:dyDescent="0.25">
      <c r="A72" s="189" t="s">
        <v>89</v>
      </c>
      <c r="B72" s="161" t="s">
        <v>1001</v>
      </c>
      <c r="C72" s="172">
        <v>45790</v>
      </c>
      <c r="D72" s="164">
        <v>0.34</v>
      </c>
      <c r="E72" s="165" t="s">
        <v>592</v>
      </c>
      <c r="F72" s="162" t="s">
        <v>900</v>
      </c>
      <c r="G72" s="162" t="s">
        <v>118</v>
      </c>
      <c r="H72" s="162" t="s">
        <v>1002</v>
      </c>
      <c r="I72" s="162" t="s">
        <v>96</v>
      </c>
      <c r="J72" s="162" t="s">
        <v>902</v>
      </c>
      <c r="K72" s="190" t="s">
        <v>903</v>
      </c>
    </row>
    <row r="73" spans="1:11" ht="30" x14ac:dyDescent="0.25">
      <c r="A73" s="189" t="s">
        <v>89</v>
      </c>
      <c r="B73" s="161" t="s">
        <v>1003</v>
      </c>
      <c r="C73" s="172">
        <v>45790</v>
      </c>
      <c r="D73" s="164">
        <v>0.34</v>
      </c>
      <c r="E73" s="165" t="s">
        <v>592</v>
      </c>
      <c r="F73" s="162" t="s">
        <v>900</v>
      </c>
      <c r="G73" s="162" t="s">
        <v>118</v>
      </c>
      <c r="H73" s="162" t="s">
        <v>1004</v>
      </c>
      <c r="I73" s="162" t="s">
        <v>96</v>
      </c>
      <c r="J73" s="162" t="s">
        <v>902</v>
      </c>
      <c r="K73" s="190" t="s">
        <v>903</v>
      </c>
    </row>
    <row r="74" spans="1:11" ht="30" x14ac:dyDescent="0.25">
      <c r="A74" s="189" t="s">
        <v>89</v>
      </c>
      <c r="B74" s="161">
        <v>59358</v>
      </c>
      <c r="C74" s="172">
        <v>45790</v>
      </c>
      <c r="D74" s="164">
        <v>0.34</v>
      </c>
      <c r="E74" s="165" t="s">
        <v>648</v>
      </c>
      <c r="F74" s="162" t="s">
        <v>900</v>
      </c>
      <c r="G74" s="162" t="s">
        <v>118</v>
      </c>
      <c r="H74" s="162" t="s">
        <v>1005</v>
      </c>
      <c r="I74" s="162" t="s">
        <v>96</v>
      </c>
      <c r="J74" s="162" t="s">
        <v>902</v>
      </c>
      <c r="K74" s="190" t="s">
        <v>903</v>
      </c>
    </row>
    <row r="75" spans="1:11" ht="30" x14ac:dyDescent="0.25">
      <c r="A75" s="189" t="s">
        <v>89</v>
      </c>
      <c r="B75" s="161" t="s">
        <v>1006</v>
      </c>
      <c r="C75" s="172">
        <v>45790</v>
      </c>
      <c r="D75" s="164">
        <v>0.34</v>
      </c>
      <c r="E75" s="165" t="s">
        <v>592</v>
      </c>
      <c r="F75" s="162" t="s">
        <v>900</v>
      </c>
      <c r="G75" s="162" t="s">
        <v>118</v>
      </c>
      <c r="H75" s="162" t="s">
        <v>951</v>
      </c>
      <c r="I75" s="162" t="s">
        <v>96</v>
      </c>
      <c r="J75" s="162" t="s">
        <v>902</v>
      </c>
      <c r="K75" s="190" t="s">
        <v>903</v>
      </c>
    </row>
    <row r="76" spans="1:11" ht="30" x14ac:dyDescent="0.25">
      <c r="A76" s="189" t="s">
        <v>89</v>
      </c>
      <c r="B76" s="161" t="s">
        <v>1007</v>
      </c>
      <c r="C76" s="172">
        <v>45790</v>
      </c>
      <c r="D76" s="164">
        <v>0.34</v>
      </c>
      <c r="E76" s="165" t="s">
        <v>592</v>
      </c>
      <c r="F76" s="162" t="s">
        <v>900</v>
      </c>
      <c r="G76" s="162" t="s">
        <v>118</v>
      </c>
      <c r="H76" s="162" t="s">
        <v>1008</v>
      </c>
      <c r="I76" s="162" t="s">
        <v>96</v>
      </c>
      <c r="J76" s="162" t="s">
        <v>902</v>
      </c>
      <c r="K76" s="190" t="s">
        <v>903</v>
      </c>
    </row>
    <row r="77" spans="1:11" ht="30" x14ac:dyDescent="0.25">
      <c r="A77" s="189" t="s">
        <v>89</v>
      </c>
      <c r="B77" s="161" t="s">
        <v>1009</v>
      </c>
      <c r="C77" s="172">
        <v>45790</v>
      </c>
      <c r="D77" s="164">
        <v>0.28999999999999998</v>
      </c>
      <c r="E77" s="165" t="s">
        <v>934</v>
      </c>
      <c r="F77" s="162" t="s">
        <v>900</v>
      </c>
      <c r="G77" s="162" t="s">
        <v>118</v>
      </c>
      <c r="H77" s="162" t="s">
        <v>1010</v>
      </c>
      <c r="I77" s="162" t="s">
        <v>96</v>
      </c>
      <c r="J77" s="162" t="s">
        <v>902</v>
      </c>
      <c r="K77" s="190" t="s">
        <v>903</v>
      </c>
    </row>
    <row r="78" spans="1:11" ht="30" x14ac:dyDescent="0.25">
      <c r="A78" s="189" t="s">
        <v>89</v>
      </c>
      <c r="B78" s="161" t="s">
        <v>1011</v>
      </c>
      <c r="C78" s="172">
        <v>45790</v>
      </c>
      <c r="D78" s="164">
        <v>0.31</v>
      </c>
      <c r="E78" s="165" t="s">
        <v>592</v>
      </c>
      <c r="F78" s="162" t="s">
        <v>900</v>
      </c>
      <c r="G78" s="162" t="s">
        <v>118</v>
      </c>
      <c r="H78" s="162" t="s">
        <v>1012</v>
      </c>
      <c r="I78" s="162" t="s">
        <v>96</v>
      </c>
      <c r="J78" s="162" t="s">
        <v>902</v>
      </c>
      <c r="K78" s="190" t="s">
        <v>903</v>
      </c>
    </row>
    <row r="79" spans="1:11" ht="30" x14ac:dyDescent="0.25">
      <c r="A79" s="189" t="s">
        <v>89</v>
      </c>
      <c r="B79" s="161">
        <v>59342</v>
      </c>
      <c r="C79" s="172">
        <v>45790</v>
      </c>
      <c r="D79" s="164">
        <v>0.34</v>
      </c>
      <c r="E79" s="165" t="s">
        <v>648</v>
      </c>
      <c r="F79" s="162" t="s">
        <v>900</v>
      </c>
      <c r="G79" s="162" t="s">
        <v>118</v>
      </c>
      <c r="H79" s="162" t="s">
        <v>1013</v>
      </c>
      <c r="I79" s="162" t="s">
        <v>96</v>
      </c>
      <c r="J79" s="162" t="s">
        <v>902</v>
      </c>
      <c r="K79" s="190" t="s">
        <v>903</v>
      </c>
    </row>
    <row r="80" spans="1:11" ht="30" x14ac:dyDescent="0.25">
      <c r="A80" s="189" t="s">
        <v>89</v>
      </c>
      <c r="B80" s="161" t="s">
        <v>1014</v>
      </c>
      <c r="C80" s="172">
        <v>45790</v>
      </c>
      <c r="D80" s="164">
        <v>0.34</v>
      </c>
      <c r="E80" s="165" t="s">
        <v>592</v>
      </c>
      <c r="F80" s="162" t="s">
        <v>900</v>
      </c>
      <c r="G80" s="162" t="s">
        <v>118</v>
      </c>
      <c r="H80" s="162" t="s">
        <v>943</v>
      </c>
      <c r="I80" s="162" t="s">
        <v>96</v>
      </c>
      <c r="J80" s="162" t="s">
        <v>902</v>
      </c>
      <c r="K80" s="190" t="s">
        <v>903</v>
      </c>
    </row>
    <row r="81" spans="1:11" ht="30" x14ac:dyDescent="0.25">
      <c r="A81" s="189" t="s">
        <v>89</v>
      </c>
      <c r="B81" s="161">
        <v>59326</v>
      </c>
      <c r="C81" s="172">
        <v>45790</v>
      </c>
      <c r="D81" s="164">
        <v>0.34</v>
      </c>
      <c r="E81" s="165" t="s">
        <v>648</v>
      </c>
      <c r="F81" s="162" t="s">
        <v>900</v>
      </c>
      <c r="G81" s="162" t="s">
        <v>118</v>
      </c>
      <c r="H81" s="162" t="s">
        <v>1015</v>
      </c>
      <c r="I81" s="162" t="s">
        <v>96</v>
      </c>
      <c r="J81" s="162" t="s">
        <v>902</v>
      </c>
      <c r="K81" s="190" t="s">
        <v>903</v>
      </c>
    </row>
    <row r="82" spans="1:11" ht="30" x14ac:dyDescent="0.25">
      <c r="A82" s="189" t="s">
        <v>89</v>
      </c>
      <c r="B82" s="161" t="s">
        <v>1016</v>
      </c>
      <c r="C82" s="172">
        <v>45790</v>
      </c>
      <c r="D82" s="164">
        <v>0.34</v>
      </c>
      <c r="E82" s="165" t="s">
        <v>592</v>
      </c>
      <c r="F82" s="162" t="s">
        <v>900</v>
      </c>
      <c r="G82" s="162" t="s">
        <v>118</v>
      </c>
      <c r="H82" s="162" t="s">
        <v>1017</v>
      </c>
      <c r="I82" s="162" t="s">
        <v>96</v>
      </c>
      <c r="J82" s="162" t="s">
        <v>902</v>
      </c>
      <c r="K82" s="190" t="s">
        <v>903</v>
      </c>
    </row>
    <row r="83" spans="1:11" ht="30" x14ac:dyDescent="0.25">
      <c r="A83" s="189" t="s">
        <v>89</v>
      </c>
      <c r="B83" s="161" t="s">
        <v>1018</v>
      </c>
      <c r="C83" s="172">
        <v>45790</v>
      </c>
      <c r="D83" s="164">
        <v>0.34</v>
      </c>
      <c r="E83" s="165" t="s">
        <v>592</v>
      </c>
      <c r="F83" s="162" t="s">
        <v>900</v>
      </c>
      <c r="G83" s="162" t="s">
        <v>118</v>
      </c>
      <c r="H83" s="162" t="s">
        <v>951</v>
      </c>
      <c r="I83" s="162" t="s">
        <v>96</v>
      </c>
      <c r="J83" s="162" t="s">
        <v>902</v>
      </c>
      <c r="K83" s="190" t="s">
        <v>903</v>
      </c>
    </row>
    <row r="84" spans="1:11" ht="30" x14ac:dyDescent="0.25">
      <c r="A84" s="189" t="s">
        <v>89</v>
      </c>
      <c r="B84" s="161" t="s">
        <v>1019</v>
      </c>
      <c r="C84" s="172">
        <v>45790</v>
      </c>
      <c r="D84" s="164">
        <v>0.34</v>
      </c>
      <c r="E84" s="165" t="s">
        <v>592</v>
      </c>
      <c r="F84" s="162" t="s">
        <v>900</v>
      </c>
      <c r="G84" s="162" t="s">
        <v>118</v>
      </c>
      <c r="H84" s="162" t="s">
        <v>1020</v>
      </c>
      <c r="I84" s="162" t="s">
        <v>96</v>
      </c>
      <c r="J84" s="162" t="s">
        <v>902</v>
      </c>
      <c r="K84" s="190" t="s">
        <v>903</v>
      </c>
    </row>
    <row r="85" spans="1:11" ht="30" x14ac:dyDescent="0.25">
      <c r="A85" s="189" t="s">
        <v>89</v>
      </c>
      <c r="B85" s="161" t="s">
        <v>1021</v>
      </c>
      <c r="C85" s="172">
        <v>45790</v>
      </c>
      <c r="D85" s="164">
        <v>0.34</v>
      </c>
      <c r="E85" s="165" t="s">
        <v>592</v>
      </c>
      <c r="F85" s="162" t="s">
        <v>900</v>
      </c>
      <c r="G85" s="162" t="s">
        <v>118</v>
      </c>
      <c r="H85" s="162" t="s">
        <v>1017</v>
      </c>
      <c r="I85" s="162" t="s">
        <v>96</v>
      </c>
      <c r="J85" s="162" t="s">
        <v>902</v>
      </c>
      <c r="K85" s="190" t="s">
        <v>903</v>
      </c>
    </row>
    <row r="86" spans="1:11" ht="30" x14ac:dyDescent="0.25">
      <c r="A86" s="189" t="s">
        <v>89</v>
      </c>
      <c r="B86" s="161" t="s">
        <v>1022</v>
      </c>
      <c r="C86" s="172">
        <v>45790</v>
      </c>
      <c r="D86" s="164">
        <v>0.28999999999999998</v>
      </c>
      <c r="E86" s="165" t="s">
        <v>934</v>
      </c>
      <c r="F86" s="162" t="s">
        <v>900</v>
      </c>
      <c r="G86" s="162" t="s">
        <v>118</v>
      </c>
      <c r="H86" s="162" t="s">
        <v>1010</v>
      </c>
      <c r="I86" s="162" t="s">
        <v>96</v>
      </c>
      <c r="J86" s="162" t="s">
        <v>902</v>
      </c>
      <c r="K86" s="190" t="s">
        <v>903</v>
      </c>
    </row>
    <row r="87" spans="1:11" ht="30" x14ac:dyDescent="0.25">
      <c r="A87" s="189" t="s">
        <v>89</v>
      </c>
      <c r="B87" s="161" t="s">
        <v>1023</v>
      </c>
      <c r="C87" s="172">
        <v>45790</v>
      </c>
      <c r="D87" s="164">
        <v>0.41</v>
      </c>
      <c r="E87" s="165" t="s">
        <v>592</v>
      </c>
      <c r="F87" s="162" t="s">
        <v>900</v>
      </c>
      <c r="G87" s="162" t="s">
        <v>118</v>
      </c>
      <c r="H87" s="162" t="s">
        <v>988</v>
      </c>
      <c r="I87" s="162" t="s">
        <v>96</v>
      </c>
      <c r="J87" s="162" t="s">
        <v>902</v>
      </c>
      <c r="K87" s="190" t="s">
        <v>903</v>
      </c>
    </row>
    <row r="88" spans="1:11" ht="30" x14ac:dyDescent="0.25">
      <c r="A88" s="189" t="s">
        <v>89</v>
      </c>
      <c r="B88" s="161" t="s">
        <v>1024</v>
      </c>
      <c r="C88" s="172">
        <v>45790</v>
      </c>
      <c r="D88" s="164">
        <v>0.33</v>
      </c>
      <c r="E88" s="165" t="s">
        <v>592</v>
      </c>
      <c r="F88" s="162" t="s">
        <v>900</v>
      </c>
      <c r="G88" s="162" t="s">
        <v>118</v>
      </c>
      <c r="H88" s="162" t="s">
        <v>973</v>
      </c>
      <c r="I88" s="162" t="s">
        <v>96</v>
      </c>
      <c r="J88" s="162" t="s">
        <v>902</v>
      </c>
      <c r="K88" s="190" t="s">
        <v>903</v>
      </c>
    </row>
    <row r="89" spans="1:11" ht="30" x14ac:dyDescent="0.25">
      <c r="A89" s="189" t="s">
        <v>89</v>
      </c>
      <c r="B89" s="161" t="s">
        <v>1025</v>
      </c>
      <c r="C89" s="172">
        <v>45790</v>
      </c>
      <c r="D89" s="164">
        <v>0.34</v>
      </c>
      <c r="E89" s="165" t="s">
        <v>592</v>
      </c>
      <c r="F89" s="162" t="s">
        <v>900</v>
      </c>
      <c r="G89" s="162" t="s">
        <v>118</v>
      </c>
      <c r="H89" s="162" t="s">
        <v>1026</v>
      </c>
      <c r="I89" s="162" t="s">
        <v>96</v>
      </c>
      <c r="J89" s="162" t="s">
        <v>902</v>
      </c>
      <c r="K89" s="190" t="s">
        <v>903</v>
      </c>
    </row>
    <row r="90" spans="1:11" ht="30" x14ac:dyDescent="0.25">
      <c r="A90" s="189" t="s">
        <v>89</v>
      </c>
      <c r="B90" s="161" t="s">
        <v>1027</v>
      </c>
      <c r="C90" s="172">
        <v>45790</v>
      </c>
      <c r="D90" s="164">
        <v>0.34</v>
      </c>
      <c r="E90" s="165" t="s">
        <v>592</v>
      </c>
      <c r="F90" s="162" t="s">
        <v>900</v>
      </c>
      <c r="G90" s="162" t="s">
        <v>118</v>
      </c>
      <c r="H90" s="162" t="s">
        <v>1028</v>
      </c>
      <c r="I90" s="162" t="s">
        <v>96</v>
      </c>
      <c r="J90" s="162" t="s">
        <v>902</v>
      </c>
      <c r="K90" s="190" t="s">
        <v>903</v>
      </c>
    </row>
    <row r="91" spans="1:11" ht="30" x14ac:dyDescent="0.25">
      <c r="A91" s="189" t="s">
        <v>89</v>
      </c>
      <c r="B91" s="161" t="s">
        <v>1029</v>
      </c>
      <c r="C91" s="172">
        <v>45790</v>
      </c>
      <c r="D91" s="164">
        <v>0.34</v>
      </c>
      <c r="E91" s="165" t="s">
        <v>592</v>
      </c>
      <c r="F91" s="162" t="s">
        <v>900</v>
      </c>
      <c r="G91" s="162" t="s">
        <v>118</v>
      </c>
      <c r="H91" s="162" t="s">
        <v>912</v>
      </c>
      <c r="I91" s="162" t="s">
        <v>96</v>
      </c>
      <c r="J91" s="162" t="s">
        <v>902</v>
      </c>
      <c r="K91" s="190" t="s">
        <v>903</v>
      </c>
    </row>
    <row r="92" spans="1:11" ht="30" x14ac:dyDescent="0.25">
      <c r="A92" s="189" t="s">
        <v>89</v>
      </c>
      <c r="B92" s="161" t="s">
        <v>1030</v>
      </c>
      <c r="C92" s="172">
        <v>45790</v>
      </c>
      <c r="D92" s="164">
        <v>0.36</v>
      </c>
      <c r="E92" s="165" t="s">
        <v>592</v>
      </c>
      <c r="F92" s="162" t="s">
        <v>900</v>
      </c>
      <c r="G92" s="162" t="s">
        <v>118</v>
      </c>
      <c r="H92" s="162" t="s">
        <v>1031</v>
      </c>
      <c r="I92" s="162" t="s">
        <v>96</v>
      </c>
      <c r="J92" s="162" t="s">
        <v>902</v>
      </c>
      <c r="K92" s="190" t="s">
        <v>903</v>
      </c>
    </row>
    <row r="93" spans="1:11" ht="30" x14ac:dyDescent="0.25">
      <c r="A93" s="189" t="s">
        <v>89</v>
      </c>
      <c r="B93" s="161" t="s">
        <v>1032</v>
      </c>
      <c r="C93" s="172">
        <v>45790</v>
      </c>
      <c r="D93" s="164">
        <v>0.28000000000000003</v>
      </c>
      <c r="E93" s="165" t="s">
        <v>592</v>
      </c>
      <c r="F93" s="162" t="s">
        <v>900</v>
      </c>
      <c r="G93" s="162" t="s">
        <v>118</v>
      </c>
      <c r="H93" s="162" t="s">
        <v>931</v>
      </c>
      <c r="I93" s="162" t="s">
        <v>96</v>
      </c>
      <c r="J93" s="162" t="s">
        <v>902</v>
      </c>
      <c r="K93" s="190" t="s">
        <v>903</v>
      </c>
    </row>
    <row r="94" spans="1:11" ht="30" x14ac:dyDescent="0.25">
      <c r="A94" s="189" t="s">
        <v>89</v>
      </c>
      <c r="B94" s="161" t="s">
        <v>1033</v>
      </c>
      <c r="C94" s="172">
        <v>45790</v>
      </c>
      <c r="D94" s="164">
        <v>0.3</v>
      </c>
      <c r="E94" s="165" t="s">
        <v>592</v>
      </c>
      <c r="F94" s="162" t="s">
        <v>900</v>
      </c>
      <c r="G94" s="162" t="s">
        <v>118</v>
      </c>
      <c r="H94" s="162" t="s">
        <v>1034</v>
      </c>
      <c r="I94" s="162" t="s">
        <v>96</v>
      </c>
      <c r="J94" s="162" t="s">
        <v>902</v>
      </c>
      <c r="K94" s="190" t="s">
        <v>903</v>
      </c>
    </row>
    <row r="95" spans="1:11" ht="30" x14ac:dyDescent="0.25">
      <c r="A95" s="189" t="s">
        <v>89</v>
      </c>
      <c r="B95" s="161">
        <v>59575</v>
      </c>
      <c r="C95" s="172">
        <v>45790</v>
      </c>
      <c r="D95" s="164">
        <v>0.34</v>
      </c>
      <c r="E95" s="165" t="s">
        <v>592</v>
      </c>
      <c r="F95" s="162" t="s">
        <v>900</v>
      </c>
      <c r="G95" s="162" t="s">
        <v>118</v>
      </c>
      <c r="H95" s="162" t="s">
        <v>947</v>
      </c>
      <c r="I95" s="162" t="s">
        <v>96</v>
      </c>
      <c r="J95" s="162" t="s">
        <v>902</v>
      </c>
      <c r="K95" s="190" t="s">
        <v>903</v>
      </c>
    </row>
    <row r="96" spans="1:11" ht="30" x14ac:dyDescent="0.25">
      <c r="A96" s="189" t="s">
        <v>89</v>
      </c>
      <c r="B96" s="161" t="s">
        <v>1035</v>
      </c>
      <c r="C96" s="172">
        <v>45790</v>
      </c>
      <c r="D96" s="164">
        <v>0.34</v>
      </c>
      <c r="E96" s="165" t="s">
        <v>592</v>
      </c>
      <c r="F96" s="162" t="s">
        <v>900</v>
      </c>
      <c r="G96" s="162" t="s">
        <v>118</v>
      </c>
      <c r="H96" s="162" t="s">
        <v>947</v>
      </c>
      <c r="I96" s="162" t="s">
        <v>96</v>
      </c>
      <c r="J96" s="162" t="s">
        <v>902</v>
      </c>
      <c r="K96" s="190" t="s">
        <v>903</v>
      </c>
    </row>
    <row r="97" spans="1:11" ht="30" x14ac:dyDescent="0.25">
      <c r="A97" s="189" t="s">
        <v>89</v>
      </c>
      <c r="B97" s="161" t="s">
        <v>1036</v>
      </c>
      <c r="C97" s="172">
        <v>45790</v>
      </c>
      <c r="D97" s="164">
        <v>0.38</v>
      </c>
      <c r="E97" s="165" t="s">
        <v>934</v>
      </c>
      <c r="F97" s="162" t="s">
        <v>900</v>
      </c>
      <c r="G97" s="162" t="s">
        <v>118</v>
      </c>
      <c r="H97" s="162" t="s">
        <v>1037</v>
      </c>
      <c r="I97" s="162" t="s">
        <v>96</v>
      </c>
      <c r="J97" s="162" t="s">
        <v>902</v>
      </c>
      <c r="K97" s="190" t="s">
        <v>903</v>
      </c>
    </row>
    <row r="98" spans="1:11" ht="30" x14ac:dyDescent="0.25">
      <c r="A98" s="189" t="s">
        <v>89</v>
      </c>
      <c r="B98" s="161" t="s">
        <v>1038</v>
      </c>
      <c r="C98" s="172">
        <v>45790</v>
      </c>
      <c r="D98" s="164">
        <v>0.34</v>
      </c>
      <c r="E98" s="165" t="s">
        <v>592</v>
      </c>
      <c r="F98" s="162" t="s">
        <v>900</v>
      </c>
      <c r="G98" s="162" t="s">
        <v>118</v>
      </c>
      <c r="H98" s="162" t="s">
        <v>1008</v>
      </c>
      <c r="I98" s="162" t="s">
        <v>96</v>
      </c>
      <c r="J98" s="162" t="s">
        <v>902</v>
      </c>
      <c r="K98" s="190" t="s">
        <v>903</v>
      </c>
    </row>
    <row r="99" spans="1:11" ht="30" x14ac:dyDescent="0.25">
      <c r="A99" s="189" t="s">
        <v>89</v>
      </c>
      <c r="B99" s="161" t="s">
        <v>1039</v>
      </c>
      <c r="C99" s="172">
        <v>45790</v>
      </c>
      <c r="D99" s="164">
        <v>0.35</v>
      </c>
      <c r="E99" s="165" t="s">
        <v>592</v>
      </c>
      <c r="F99" s="162" t="s">
        <v>900</v>
      </c>
      <c r="G99" s="162" t="s">
        <v>118</v>
      </c>
      <c r="H99" s="162" t="s">
        <v>922</v>
      </c>
      <c r="I99" s="162" t="s">
        <v>96</v>
      </c>
      <c r="J99" s="162" t="s">
        <v>902</v>
      </c>
      <c r="K99" s="190" t="s">
        <v>903</v>
      </c>
    </row>
    <row r="100" spans="1:11" ht="30" x14ac:dyDescent="0.25">
      <c r="A100" s="189" t="s">
        <v>89</v>
      </c>
      <c r="B100" s="161" t="s">
        <v>1040</v>
      </c>
      <c r="C100" s="172">
        <v>45790</v>
      </c>
      <c r="D100" s="164">
        <v>0.34</v>
      </c>
      <c r="E100" s="165" t="s">
        <v>592</v>
      </c>
      <c r="F100" s="162" t="s">
        <v>900</v>
      </c>
      <c r="G100" s="162" t="s">
        <v>118</v>
      </c>
      <c r="H100" s="162" t="s">
        <v>1041</v>
      </c>
      <c r="I100" s="162" t="s">
        <v>96</v>
      </c>
      <c r="J100" s="162" t="s">
        <v>902</v>
      </c>
      <c r="K100" s="190" t="s">
        <v>903</v>
      </c>
    </row>
    <row r="101" spans="1:11" ht="30" x14ac:dyDescent="0.25">
      <c r="A101" s="189" t="s">
        <v>89</v>
      </c>
      <c r="B101" s="161" t="s">
        <v>1042</v>
      </c>
      <c r="C101" s="172">
        <v>45790</v>
      </c>
      <c r="D101" s="164">
        <v>0.34</v>
      </c>
      <c r="E101" s="165" t="s">
        <v>592</v>
      </c>
      <c r="F101" s="162" t="s">
        <v>900</v>
      </c>
      <c r="G101" s="162" t="s">
        <v>118</v>
      </c>
      <c r="H101" s="162" t="s">
        <v>1026</v>
      </c>
      <c r="I101" s="162" t="s">
        <v>96</v>
      </c>
      <c r="J101" s="162" t="s">
        <v>902</v>
      </c>
      <c r="K101" s="190" t="s">
        <v>903</v>
      </c>
    </row>
    <row r="102" spans="1:11" ht="30" x14ac:dyDescent="0.25">
      <c r="A102" s="189" t="s">
        <v>89</v>
      </c>
      <c r="B102" s="161">
        <v>59576</v>
      </c>
      <c r="C102" s="172">
        <v>45790</v>
      </c>
      <c r="D102" s="164">
        <v>0.34</v>
      </c>
      <c r="E102" s="165" t="s">
        <v>592</v>
      </c>
      <c r="F102" s="162" t="s">
        <v>900</v>
      </c>
      <c r="G102" s="162" t="s">
        <v>118</v>
      </c>
      <c r="H102" s="162" t="s">
        <v>947</v>
      </c>
      <c r="I102" s="162" t="s">
        <v>96</v>
      </c>
      <c r="J102" s="162" t="s">
        <v>902</v>
      </c>
      <c r="K102" s="190" t="s">
        <v>903</v>
      </c>
    </row>
    <row r="103" spans="1:11" ht="30" x14ac:dyDescent="0.25">
      <c r="A103" s="189" t="s">
        <v>89</v>
      </c>
      <c r="B103" s="161" t="s">
        <v>1043</v>
      </c>
      <c r="C103" s="172">
        <v>45790</v>
      </c>
      <c r="D103" s="164">
        <v>0.34</v>
      </c>
      <c r="E103" s="165" t="s">
        <v>592</v>
      </c>
      <c r="F103" s="162" t="s">
        <v>900</v>
      </c>
      <c r="G103" s="162" t="s">
        <v>118</v>
      </c>
      <c r="H103" s="162" t="s">
        <v>947</v>
      </c>
      <c r="I103" s="162" t="s">
        <v>96</v>
      </c>
      <c r="J103" s="162" t="s">
        <v>902</v>
      </c>
      <c r="K103" s="190" t="s">
        <v>903</v>
      </c>
    </row>
    <row r="104" spans="1:11" ht="30" x14ac:dyDescent="0.25">
      <c r="A104" s="189" t="s">
        <v>89</v>
      </c>
      <c r="B104" s="161" t="s">
        <v>1044</v>
      </c>
      <c r="C104" s="172">
        <v>45790</v>
      </c>
      <c r="D104" s="164">
        <v>0.34</v>
      </c>
      <c r="E104" s="165" t="s">
        <v>592</v>
      </c>
      <c r="F104" s="162" t="s">
        <v>900</v>
      </c>
      <c r="G104" s="162" t="s">
        <v>118</v>
      </c>
      <c r="H104" s="162" t="s">
        <v>928</v>
      </c>
      <c r="I104" s="162" t="s">
        <v>96</v>
      </c>
      <c r="J104" s="162" t="s">
        <v>902</v>
      </c>
      <c r="K104" s="190" t="s">
        <v>903</v>
      </c>
    </row>
    <row r="105" spans="1:11" ht="30" x14ac:dyDescent="0.25">
      <c r="A105" s="189" t="s">
        <v>89</v>
      </c>
      <c r="B105" s="161" t="s">
        <v>1045</v>
      </c>
      <c r="C105" s="172">
        <v>45790</v>
      </c>
      <c r="D105" s="164">
        <v>0.34</v>
      </c>
      <c r="E105" s="165" t="s">
        <v>592</v>
      </c>
      <c r="F105" s="162" t="s">
        <v>900</v>
      </c>
      <c r="G105" s="162" t="s">
        <v>118</v>
      </c>
      <c r="H105" s="162" t="s">
        <v>1046</v>
      </c>
      <c r="I105" s="162" t="s">
        <v>96</v>
      </c>
      <c r="J105" s="162" t="s">
        <v>902</v>
      </c>
      <c r="K105" s="190" t="s">
        <v>903</v>
      </c>
    </row>
    <row r="106" spans="1:11" ht="30" x14ac:dyDescent="0.25">
      <c r="A106" s="189" t="s">
        <v>89</v>
      </c>
      <c r="B106" s="161" t="s">
        <v>1047</v>
      </c>
      <c r="C106" s="172">
        <v>45790</v>
      </c>
      <c r="D106" s="164">
        <v>0.32</v>
      </c>
      <c r="E106" s="165" t="s">
        <v>934</v>
      </c>
      <c r="F106" s="162" t="s">
        <v>900</v>
      </c>
      <c r="G106" s="162" t="s">
        <v>118</v>
      </c>
      <c r="H106" s="162" t="s">
        <v>1048</v>
      </c>
      <c r="I106" s="162" t="s">
        <v>96</v>
      </c>
      <c r="J106" s="162" t="s">
        <v>902</v>
      </c>
      <c r="K106" s="190" t="s">
        <v>903</v>
      </c>
    </row>
    <row r="107" spans="1:11" ht="30" x14ac:dyDescent="0.25">
      <c r="A107" s="189" t="s">
        <v>89</v>
      </c>
      <c r="B107" s="161" t="s">
        <v>1049</v>
      </c>
      <c r="C107" s="172">
        <v>45790</v>
      </c>
      <c r="D107" s="164">
        <v>0.34</v>
      </c>
      <c r="E107" s="165" t="s">
        <v>592</v>
      </c>
      <c r="F107" s="162" t="s">
        <v>900</v>
      </c>
      <c r="G107" s="162" t="s">
        <v>118</v>
      </c>
      <c r="H107" s="162" t="s">
        <v>957</v>
      </c>
      <c r="I107" s="162" t="s">
        <v>96</v>
      </c>
      <c r="J107" s="162" t="s">
        <v>902</v>
      </c>
      <c r="K107" s="190" t="s">
        <v>903</v>
      </c>
    </row>
    <row r="108" spans="1:11" ht="30" x14ac:dyDescent="0.25">
      <c r="A108" s="189" t="s">
        <v>89</v>
      </c>
      <c r="B108" s="161" t="s">
        <v>1050</v>
      </c>
      <c r="C108" s="172">
        <v>45790</v>
      </c>
      <c r="D108" s="164">
        <v>0.34</v>
      </c>
      <c r="E108" s="165" t="s">
        <v>592</v>
      </c>
      <c r="F108" s="162" t="s">
        <v>900</v>
      </c>
      <c r="G108" s="162" t="s">
        <v>118</v>
      </c>
      <c r="H108" s="162" t="s">
        <v>1051</v>
      </c>
      <c r="I108" s="162" t="s">
        <v>96</v>
      </c>
      <c r="J108" s="162" t="s">
        <v>902</v>
      </c>
      <c r="K108" s="190" t="s">
        <v>903</v>
      </c>
    </row>
    <row r="109" spans="1:11" ht="30" x14ac:dyDescent="0.25">
      <c r="A109" s="189" t="s">
        <v>89</v>
      </c>
      <c r="B109" s="161" t="s">
        <v>1052</v>
      </c>
      <c r="C109" s="172">
        <v>45790</v>
      </c>
      <c r="D109" s="164">
        <v>0.34</v>
      </c>
      <c r="E109" s="165" t="s">
        <v>592</v>
      </c>
      <c r="F109" s="162" t="s">
        <v>900</v>
      </c>
      <c r="G109" s="162" t="s">
        <v>118</v>
      </c>
      <c r="H109" s="162" t="s">
        <v>1028</v>
      </c>
      <c r="I109" s="162" t="s">
        <v>96</v>
      </c>
      <c r="J109" s="162" t="s">
        <v>902</v>
      </c>
      <c r="K109" s="190" t="s">
        <v>903</v>
      </c>
    </row>
    <row r="110" spans="1:11" ht="30" x14ac:dyDescent="0.25">
      <c r="A110" s="189" t="s">
        <v>89</v>
      </c>
      <c r="B110" s="161" t="s">
        <v>1053</v>
      </c>
      <c r="C110" s="172">
        <v>45790</v>
      </c>
      <c r="D110" s="164">
        <v>0.32</v>
      </c>
      <c r="E110" s="165" t="s">
        <v>592</v>
      </c>
      <c r="F110" s="162" t="s">
        <v>900</v>
      </c>
      <c r="G110" s="162" t="s">
        <v>118</v>
      </c>
      <c r="H110" s="162" t="s">
        <v>1054</v>
      </c>
      <c r="I110" s="162" t="s">
        <v>96</v>
      </c>
      <c r="J110" s="162" t="s">
        <v>902</v>
      </c>
      <c r="K110" s="190" t="s">
        <v>903</v>
      </c>
    </row>
    <row r="111" spans="1:11" ht="30" x14ac:dyDescent="0.25">
      <c r="A111" s="189" t="s">
        <v>89</v>
      </c>
      <c r="B111" s="161" t="s">
        <v>1055</v>
      </c>
      <c r="C111" s="172">
        <v>45790</v>
      </c>
      <c r="D111" s="164">
        <v>0.34</v>
      </c>
      <c r="E111" s="165" t="s">
        <v>592</v>
      </c>
      <c r="F111" s="162" t="s">
        <v>900</v>
      </c>
      <c r="G111" s="162" t="s">
        <v>118</v>
      </c>
      <c r="H111" s="162" t="s">
        <v>1056</v>
      </c>
      <c r="I111" s="162" t="s">
        <v>96</v>
      </c>
      <c r="J111" s="162" t="s">
        <v>902</v>
      </c>
      <c r="K111" s="190" t="s">
        <v>903</v>
      </c>
    </row>
    <row r="112" spans="1:11" ht="30" x14ac:dyDescent="0.25">
      <c r="A112" s="189" t="s">
        <v>89</v>
      </c>
      <c r="B112" s="161">
        <v>59338</v>
      </c>
      <c r="C112" s="172">
        <v>45790</v>
      </c>
      <c r="D112" s="164">
        <v>0.34</v>
      </c>
      <c r="E112" s="165" t="s">
        <v>592</v>
      </c>
      <c r="F112" s="162" t="s">
        <v>900</v>
      </c>
      <c r="G112" s="162" t="s">
        <v>118</v>
      </c>
      <c r="H112" s="162" t="s">
        <v>1057</v>
      </c>
      <c r="I112" s="162" t="s">
        <v>96</v>
      </c>
      <c r="J112" s="162" t="s">
        <v>902</v>
      </c>
      <c r="K112" s="190" t="s">
        <v>903</v>
      </c>
    </row>
    <row r="113" spans="1:11" ht="30" x14ac:dyDescent="0.25">
      <c r="A113" s="189" t="s">
        <v>89</v>
      </c>
      <c r="B113" s="161" t="s">
        <v>1058</v>
      </c>
      <c r="C113" s="172">
        <v>45790</v>
      </c>
      <c r="D113" s="164">
        <v>0.35</v>
      </c>
      <c r="E113" s="165" t="s">
        <v>592</v>
      </c>
      <c r="F113" s="162" t="s">
        <v>900</v>
      </c>
      <c r="G113" s="162" t="s">
        <v>118</v>
      </c>
      <c r="H113" s="162" t="s">
        <v>922</v>
      </c>
      <c r="I113" s="162" t="s">
        <v>96</v>
      </c>
      <c r="J113" s="162" t="s">
        <v>902</v>
      </c>
      <c r="K113" s="190" t="s">
        <v>903</v>
      </c>
    </row>
    <row r="114" spans="1:11" ht="30" x14ac:dyDescent="0.25">
      <c r="A114" s="189" t="s">
        <v>89</v>
      </c>
      <c r="B114" s="161" t="s">
        <v>1059</v>
      </c>
      <c r="C114" s="172">
        <v>45790</v>
      </c>
      <c r="D114" s="164">
        <v>0.34</v>
      </c>
      <c r="E114" s="165" t="s">
        <v>592</v>
      </c>
      <c r="F114" s="162" t="s">
        <v>900</v>
      </c>
      <c r="G114" s="162" t="s">
        <v>118</v>
      </c>
      <c r="H114" s="162" t="s">
        <v>1060</v>
      </c>
      <c r="I114" s="162" t="s">
        <v>96</v>
      </c>
      <c r="J114" s="162" t="s">
        <v>902</v>
      </c>
      <c r="K114" s="190" t="s">
        <v>903</v>
      </c>
    </row>
    <row r="115" spans="1:11" ht="30" x14ac:dyDescent="0.25">
      <c r="A115" s="189" t="s">
        <v>89</v>
      </c>
      <c r="B115" s="161" t="s">
        <v>1061</v>
      </c>
      <c r="C115" s="172">
        <v>45790</v>
      </c>
      <c r="D115" s="164">
        <v>0.34</v>
      </c>
      <c r="E115" s="165" t="s">
        <v>592</v>
      </c>
      <c r="F115" s="162" t="s">
        <v>900</v>
      </c>
      <c r="G115" s="162" t="s">
        <v>118</v>
      </c>
      <c r="H115" s="162" t="s">
        <v>947</v>
      </c>
      <c r="I115" s="162" t="s">
        <v>96</v>
      </c>
      <c r="J115" s="162" t="s">
        <v>902</v>
      </c>
      <c r="K115" s="190" t="s">
        <v>903</v>
      </c>
    </row>
    <row r="116" spans="1:11" ht="30" x14ac:dyDescent="0.25">
      <c r="A116" s="189" t="s">
        <v>89</v>
      </c>
      <c r="B116" s="161" t="s">
        <v>1062</v>
      </c>
      <c r="C116" s="172">
        <v>45790</v>
      </c>
      <c r="D116" s="164">
        <v>0.34</v>
      </c>
      <c r="E116" s="165" t="s">
        <v>592</v>
      </c>
      <c r="F116" s="162" t="s">
        <v>900</v>
      </c>
      <c r="G116" s="162" t="s">
        <v>118</v>
      </c>
      <c r="H116" s="162" t="s">
        <v>1063</v>
      </c>
      <c r="I116" s="162" t="s">
        <v>96</v>
      </c>
      <c r="J116" s="162" t="s">
        <v>902</v>
      </c>
      <c r="K116" s="190" t="s">
        <v>903</v>
      </c>
    </row>
    <row r="117" spans="1:11" ht="30" x14ac:dyDescent="0.25">
      <c r="A117" s="189" t="s">
        <v>89</v>
      </c>
      <c r="B117" s="161" t="s">
        <v>1064</v>
      </c>
      <c r="C117" s="172">
        <v>45790</v>
      </c>
      <c r="D117" s="164">
        <v>0.34</v>
      </c>
      <c r="E117" s="165" t="s">
        <v>592</v>
      </c>
      <c r="F117" s="162" t="s">
        <v>900</v>
      </c>
      <c r="G117" s="162" t="s">
        <v>118</v>
      </c>
      <c r="H117" s="162" t="s">
        <v>1065</v>
      </c>
      <c r="I117" s="162" t="s">
        <v>96</v>
      </c>
      <c r="J117" s="162" t="s">
        <v>902</v>
      </c>
      <c r="K117" s="190" t="s">
        <v>903</v>
      </c>
    </row>
    <row r="118" spans="1:11" ht="30" x14ac:dyDescent="0.25">
      <c r="A118" s="189" t="s">
        <v>89</v>
      </c>
      <c r="B118" s="161" t="s">
        <v>1066</v>
      </c>
      <c r="C118" s="172">
        <v>45790</v>
      </c>
      <c r="D118" s="164">
        <v>0.34</v>
      </c>
      <c r="E118" s="165" t="s">
        <v>592</v>
      </c>
      <c r="F118" s="162" t="s">
        <v>900</v>
      </c>
      <c r="G118" s="162" t="s">
        <v>118</v>
      </c>
      <c r="H118" s="162" t="s">
        <v>1067</v>
      </c>
      <c r="I118" s="162" t="s">
        <v>96</v>
      </c>
      <c r="J118" s="162" t="s">
        <v>902</v>
      </c>
      <c r="K118" s="190" t="s">
        <v>903</v>
      </c>
    </row>
    <row r="119" spans="1:11" ht="30" x14ac:dyDescent="0.25">
      <c r="A119" s="189" t="s">
        <v>89</v>
      </c>
      <c r="B119" s="161" t="s">
        <v>1068</v>
      </c>
      <c r="C119" s="172">
        <v>45790</v>
      </c>
      <c r="D119" s="164">
        <v>0.32</v>
      </c>
      <c r="E119" s="165" t="s">
        <v>934</v>
      </c>
      <c r="F119" s="162" t="s">
        <v>900</v>
      </c>
      <c r="G119" s="162" t="s">
        <v>118</v>
      </c>
      <c r="H119" s="162" t="s">
        <v>1048</v>
      </c>
      <c r="I119" s="162" t="s">
        <v>96</v>
      </c>
      <c r="J119" s="162" t="s">
        <v>902</v>
      </c>
      <c r="K119" s="190" t="s">
        <v>903</v>
      </c>
    </row>
    <row r="120" spans="1:11" ht="30" x14ac:dyDescent="0.25">
      <c r="A120" s="189" t="s">
        <v>89</v>
      </c>
      <c r="B120" s="161" t="s">
        <v>1069</v>
      </c>
      <c r="C120" s="172">
        <v>45790</v>
      </c>
      <c r="D120" s="164">
        <v>0.34</v>
      </c>
      <c r="E120" s="165" t="s">
        <v>592</v>
      </c>
      <c r="F120" s="162" t="s">
        <v>900</v>
      </c>
      <c r="G120" s="162" t="s">
        <v>118</v>
      </c>
      <c r="H120" s="162" t="s">
        <v>1070</v>
      </c>
      <c r="I120" s="162" t="s">
        <v>96</v>
      </c>
      <c r="J120" s="162" t="s">
        <v>902</v>
      </c>
      <c r="K120" s="190" t="s">
        <v>903</v>
      </c>
    </row>
    <row r="121" spans="1:11" ht="30" x14ac:dyDescent="0.25">
      <c r="A121" s="189" t="s">
        <v>89</v>
      </c>
      <c r="B121" s="161">
        <v>59337</v>
      </c>
      <c r="C121" s="172">
        <v>45790</v>
      </c>
      <c r="D121" s="164">
        <v>0.34</v>
      </c>
      <c r="E121" s="165" t="s">
        <v>592</v>
      </c>
      <c r="F121" s="162" t="s">
        <v>900</v>
      </c>
      <c r="G121" s="162" t="s">
        <v>118</v>
      </c>
      <c r="H121" s="162" t="s">
        <v>1057</v>
      </c>
      <c r="I121" s="162" t="s">
        <v>96</v>
      </c>
      <c r="J121" s="162" t="s">
        <v>902</v>
      </c>
      <c r="K121" s="190" t="s">
        <v>903</v>
      </c>
    </row>
    <row r="122" spans="1:11" ht="30" x14ac:dyDescent="0.25">
      <c r="A122" s="189" t="s">
        <v>89</v>
      </c>
      <c r="B122" s="161" t="s">
        <v>1071</v>
      </c>
      <c r="C122" s="172">
        <v>45790</v>
      </c>
      <c r="D122" s="164">
        <v>0.28000000000000003</v>
      </c>
      <c r="E122" s="165" t="s">
        <v>592</v>
      </c>
      <c r="F122" s="162" t="s">
        <v>900</v>
      </c>
      <c r="G122" s="162" t="s">
        <v>118</v>
      </c>
      <c r="H122" s="162" t="s">
        <v>1072</v>
      </c>
      <c r="I122" s="162" t="s">
        <v>96</v>
      </c>
      <c r="J122" s="162" t="s">
        <v>902</v>
      </c>
      <c r="K122" s="190" t="s">
        <v>903</v>
      </c>
    </row>
    <row r="123" spans="1:11" ht="30" x14ac:dyDescent="0.25">
      <c r="A123" s="189" t="s">
        <v>89</v>
      </c>
      <c r="B123" s="161" t="s">
        <v>1073</v>
      </c>
      <c r="C123" s="172">
        <v>45790</v>
      </c>
      <c r="D123" s="164">
        <v>0.34</v>
      </c>
      <c r="E123" s="165" t="s">
        <v>592</v>
      </c>
      <c r="F123" s="162" t="s">
        <v>900</v>
      </c>
      <c r="G123" s="162" t="s">
        <v>118</v>
      </c>
      <c r="H123" s="162" t="s">
        <v>1020</v>
      </c>
      <c r="I123" s="162" t="s">
        <v>96</v>
      </c>
      <c r="J123" s="162" t="s">
        <v>902</v>
      </c>
      <c r="K123" s="190" t="s">
        <v>903</v>
      </c>
    </row>
    <row r="124" spans="1:11" ht="30" x14ac:dyDescent="0.25">
      <c r="A124" s="189" t="s">
        <v>89</v>
      </c>
      <c r="B124" s="161" t="s">
        <v>1074</v>
      </c>
      <c r="C124" s="172">
        <v>45790</v>
      </c>
      <c r="D124" s="164">
        <v>0.34</v>
      </c>
      <c r="E124" s="165" t="s">
        <v>592</v>
      </c>
      <c r="F124" s="162" t="s">
        <v>900</v>
      </c>
      <c r="G124" s="162" t="s">
        <v>118</v>
      </c>
      <c r="H124" s="162" t="s">
        <v>945</v>
      </c>
      <c r="I124" s="162" t="s">
        <v>96</v>
      </c>
      <c r="J124" s="162" t="s">
        <v>902</v>
      </c>
      <c r="K124" s="190" t="s">
        <v>903</v>
      </c>
    </row>
    <row r="125" spans="1:11" ht="30" x14ac:dyDescent="0.25">
      <c r="A125" s="189" t="s">
        <v>89</v>
      </c>
      <c r="B125" s="161" t="s">
        <v>1075</v>
      </c>
      <c r="C125" s="172">
        <v>45790</v>
      </c>
      <c r="D125" s="164">
        <v>0.34</v>
      </c>
      <c r="E125" s="165" t="s">
        <v>592</v>
      </c>
      <c r="F125" s="162" t="s">
        <v>900</v>
      </c>
      <c r="G125" s="162" t="s">
        <v>118</v>
      </c>
      <c r="H125" s="162" t="s">
        <v>959</v>
      </c>
      <c r="I125" s="162" t="s">
        <v>96</v>
      </c>
      <c r="J125" s="162" t="s">
        <v>902</v>
      </c>
      <c r="K125" s="190" t="s">
        <v>903</v>
      </c>
    </row>
    <row r="126" spans="1:11" ht="30" x14ac:dyDescent="0.25">
      <c r="A126" s="189" t="s">
        <v>89</v>
      </c>
      <c r="B126" s="161" t="s">
        <v>1076</v>
      </c>
      <c r="C126" s="172">
        <v>45790</v>
      </c>
      <c r="D126" s="164">
        <v>0.34</v>
      </c>
      <c r="E126" s="165" t="s">
        <v>592</v>
      </c>
      <c r="F126" s="162" t="s">
        <v>900</v>
      </c>
      <c r="G126" s="162" t="s">
        <v>118</v>
      </c>
      <c r="H126" s="162" t="s">
        <v>1077</v>
      </c>
      <c r="I126" s="162" t="s">
        <v>96</v>
      </c>
      <c r="J126" s="162" t="s">
        <v>902</v>
      </c>
      <c r="K126" s="190" t="s">
        <v>903</v>
      </c>
    </row>
    <row r="127" spans="1:11" ht="30" x14ac:dyDescent="0.25">
      <c r="A127" s="189" t="s">
        <v>89</v>
      </c>
      <c r="B127" s="161" t="s">
        <v>1078</v>
      </c>
      <c r="C127" s="172">
        <v>45790</v>
      </c>
      <c r="D127" s="164">
        <v>0.34</v>
      </c>
      <c r="E127" s="165" t="s">
        <v>592</v>
      </c>
      <c r="F127" s="162" t="s">
        <v>900</v>
      </c>
      <c r="G127" s="162" t="s">
        <v>118</v>
      </c>
      <c r="H127" s="162" t="s">
        <v>1079</v>
      </c>
      <c r="I127" s="162" t="s">
        <v>96</v>
      </c>
      <c r="J127" s="162" t="s">
        <v>902</v>
      </c>
      <c r="K127" s="190" t="s">
        <v>903</v>
      </c>
    </row>
    <row r="128" spans="1:11" ht="30" x14ac:dyDescent="0.25">
      <c r="A128" s="189" t="s">
        <v>89</v>
      </c>
      <c r="B128" s="161" t="s">
        <v>1080</v>
      </c>
      <c r="C128" s="172">
        <v>45790</v>
      </c>
      <c r="D128" s="164">
        <v>0.28000000000000003</v>
      </c>
      <c r="E128" s="165" t="s">
        <v>592</v>
      </c>
      <c r="F128" s="162" t="s">
        <v>900</v>
      </c>
      <c r="G128" s="162" t="s">
        <v>118</v>
      </c>
      <c r="H128" s="162" t="s">
        <v>1081</v>
      </c>
      <c r="I128" s="162" t="s">
        <v>96</v>
      </c>
      <c r="J128" s="162" t="s">
        <v>902</v>
      </c>
      <c r="K128" s="190" t="s">
        <v>903</v>
      </c>
    </row>
    <row r="129" spans="1:11" ht="30" x14ac:dyDescent="0.25">
      <c r="A129" s="189" t="s">
        <v>89</v>
      </c>
      <c r="B129" s="161" t="s">
        <v>1082</v>
      </c>
      <c r="C129" s="172">
        <v>45790</v>
      </c>
      <c r="D129" s="164">
        <v>0.34</v>
      </c>
      <c r="E129" s="165" t="s">
        <v>592</v>
      </c>
      <c r="F129" s="162" t="s">
        <v>900</v>
      </c>
      <c r="G129" s="162" t="s">
        <v>118</v>
      </c>
      <c r="H129" s="162" t="s">
        <v>949</v>
      </c>
      <c r="I129" s="162" t="s">
        <v>96</v>
      </c>
      <c r="J129" s="162" t="s">
        <v>902</v>
      </c>
      <c r="K129" s="190" t="s">
        <v>903</v>
      </c>
    </row>
    <row r="130" spans="1:11" ht="30" x14ac:dyDescent="0.25">
      <c r="A130" s="189" t="s">
        <v>89</v>
      </c>
      <c r="B130" s="161" t="s">
        <v>1083</v>
      </c>
      <c r="C130" s="172">
        <v>45790</v>
      </c>
      <c r="D130" s="164">
        <v>0.34</v>
      </c>
      <c r="E130" s="165" t="s">
        <v>934</v>
      </c>
      <c r="F130" s="162" t="s">
        <v>900</v>
      </c>
      <c r="G130" s="162" t="s">
        <v>118</v>
      </c>
      <c r="H130" s="162" t="s">
        <v>1084</v>
      </c>
      <c r="I130" s="162" t="s">
        <v>96</v>
      </c>
      <c r="J130" s="162" t="s">
        <v>902</v>
      </c>
      <c r="K130" s="190" t="s">
        <v>903</v>
      </c>
    </row>
    <row r="131" spans="1:11" ht="30" x14ac:dyDescent="0.25">
      <c r="A131" s="189" t="s">
        <v>89</v>
      </c>
      <c r="B131" s="161" t="s">
        <v>1085</v>
      </c>
      <c r="C131" s="172">
        <v>45790</v>
      </c>
      <c r="D131" s="164">
        <v>0.34</v>
      </c>
      <c r="E131" s="165" t="s">
        <v>592</v>
      </c>
      <c r="F131" s="162" t="s">
        <v>900</v>
      </c>
      <c r="G131" s="162" t="s">
        <v>118</v>
      </c>
      <c r="H131" s="162" t="s">
        <v>1008</v>
      </c>
      <c r="I131" s="162" t="s">
        <v>96</v>
      </c>
      <c r="J131" s="162" t="s">
        <v>902</v>
      </c>
      <c r="K131" s="190" t="s">
        <v>903</v>
      </c>
    </row>
    <row r="132" spans="1:11" ht="30" x14ac:dyDescent="0.25">
      <c r="A132" s="189" t="s">
        <v>89</v>
      </c>
      <c r="B132" s="161" t="s">
        <v>1086</v>
      </c>
      <c r="C132" s="172">
        <v>45790</v>
      </c>
      <c r="D132" s="164">
        <v>0.34</v>
      </c>
      <c r="E132" s="165" t="s">
        <v>592</v>
      </c>
      <c r="F132" s="162" t="s">
        <v>900</v>
      </c>
      <c r="G132" s="162" t="s">
        <v>118</v>
      </c>
      <c r="H132" s="162" t="s">
        <v>1087</v>
      </c>
      <c r="I132" s="162" t="s">
        <v>96</v>
      </c>
      <c r="J132" s="162" t="s">
        <v>902</v>
      </c>
      <c r="K132" s="190" t="s">
        <v>903</v>
      </c>
    </row>
    <row r="133" spans="1:11" ht="30" x14ac:dyDescent="0.25">
      <c r="A133" s="189" t="s">
        <v>89</v>
      </c>
      <c r="B133" s="161" t="s">
        <v>1088</v>
      </c>
      <c r="C133" s="172">
        <v>45790</v>
      </c>
      <c r="D133" s="164">
        <v>0.28000000000000003</v>
      </c>
      <c r="E133" s="165" t="s">
        <v>592</v>
      </c>
      <c r="F133" s="162" t="s">
        <v>900</v>
      </c>
      <c r="G133" s="162" t="s">
        <v>118</v>
      </c>
      <c r="H133" s="162" t="s">
        <v>1089</v>
      </c>
      <c r="I133" s="162" t="s">
        <v>96</v>
      </c>
      <c r="J133" s="162" t="s">
        <v>902</v>
      </c>
      <c r="K133" s="190" t="s">
        <v>903</v>
      </c>
    </row>
    <row r="134" spans="1:11" ht="30" x14ac:dyDescent="0.25">
      <c r="A134" s="189" t="s">
        <v>89</v>
      </c>
      <c r="B134" s="161" t="s">
        <v>1090</v>
      </c>
      <c r="C134" s="172">
        <v>45790</v>
      </c>
      <c r="D134" s="164">
        <v>0.33</v>
      </c>
      <c r="E134" s="165" t="s">
        <v>592</v>
      </c>
      <c r="F134" s="162" t="s">
        <v>900</v>
      </c>
      <c r="G134" s="162" t="s">
        <v>118</v>
      </c>
      <c r="H134" s="162" t="s">
        <v>993</v>
      </c>
      <c r="I134" s="162" t="s">
        <v>96</v>
      </c>
      <c r="J134" s="162" t="s">
        <v>902</v>
      </c>
      <c r="K134" s="190" t="s">
        <v>903</v>
      </c>
    </row>
    <row r="135" spans="1:11" ht="30" x14ac:dyDescent="0.25">
      <c r="A135" s="189" t="s">
        <v>89</v>
      </c>
      <c r="B135" s="161" t="s">
        <v>1091</v>
      </c>
      <c r="C135" s="172">
        <v>45790</v>
      </c>
      <c r="D135" s="164">
        <v>0.28000000000000003</v>
      </c>
      <c r="E135" s="165" t="s">
        <v>592</v>
      </c>
      <c r="F135" s="162" t="s">
        <v>900</v>
      </c>
      <c r="G135" s="162" t="s">
        <v>118</v>
      </c>
      <c r="H135" s="162" t="s">
        <v>1092</v>
      </c>
      <c r="I135" s="162" t="s">
        <v>96</v>
      </c>
      <c r="J135" s="162" t="s">
        <v>902</v>
      </c>
      <c r="K135" s="190" t="s">
        <v>903</v>
      </c>
    </row>
    <row r="136" spans="1:11" ht="30" x14ac:dyDescent="0.25">
      <c r="A136" s="189" t="s">
        <v>89</v>
      </c>
      <c r="B136" s="161" t="s">
        <v>1093</v>
      </c>
      <c r="C136" s="172">
        <v>45790</v>
      </c>
      <c r="D136" s="164">
        <v>0.32</v>
      </c>
      <c r="E136" s="165" t="s">
        <v>592</v>
      </c>
      <c r="F136" s="162" t="s">
        <v>900</v>
      </c>
      <c r="G136" s="162" t="s">
        <v>118</v>
      </c>
      <c r="H136" s="162" t="s">
        <v>1094</v>
      </c>
      <c r="I136" s="162" t="s">
        <v>96</v>
      </c>
      <c r="J136" s="162" t="s">
        <v>902</v>
      </c>
      <c r="K136" s="190" t="s">
        <v>903</v>
      </c>
    </row>
    <row r="137" spans="1:11" ht="30" x14ac:dyDescent="0.25">
      <c r="A137" s="189" t="s">
        <v>89</v>
      </c>
      <c r="B137" s="161" t="s">
        <v>1095</v>
      </c>
      <c r="C137" s="172">
        <v>45790</v>
      </c>
      <c r="D137" s="164">
        <v>0.34</v>
      </c>
      <c r="E137" s="165" t="s">
        <v>592</v>
      </c>
      <c r="F137" s="162" t="s">
        <v>900</v>
      </c>
      <c r="G137" s="162" t="s">
        <v>118</v>
      </c>
      <c r="H137" s="162" t="s">
        <v>1096</v>
      </c>
      <c r="I137" s="162" t="s">
        <v>96</v>
      </c>
      <c r="J137" s="162" t="s">
        <v>902</v>
      </c>
      <c r="K137" s="190" t="s">
        <v>903</v>
      </c>
    </row>
    <row r="138" spans="1:11" ht="30" x14ac:dyDescent="0.25">
      <c r="A138" s="189" t="s">
        <v>89</v>
      </c>
      <c r="B138" s="161" t="s">
        <v>1097</v>
      </c>
      <c r="C138" s="172">
        <v>45790</v>
      </c>
      <c r="D138" s="164">
        <v>0.28000000000000003</v>
      </c>
      <c r="E138" s="165" t="s">
        <v>592</v>
      </c>
      <c r="F138" s="162" t="s">
        <v>900</v>
      </c>
      <c r="G138" s="162" t="s">
        <v>118</v>
      </c>
      <c r="H138" s="162" t="s">
        <v>1072</v>
      </c>
      <c r="I138" s="162" t="s">
        <v>96</v>
      </c>
      <c r="J138" s="162" t="s">
        <v>902</v>
      </c>
      <c r="K138" s="190" t="s">
        <v>903</v>
      </c>
    </row>
    <row r="139" spans="1:11" ht="30" x14ac:dyDescent="0.25">
      <c r="A139" s="189" t="s">
        <v>89</v>
      </c>
      <c r="B139" s="161">
        <v>59562</v>
      </c>
      <c r="C139" s="172">
        <v>45790</v>
      </c>
      <c r="D139" s="164">
        <v>0.34</v>
      </c>
      <c r="E139" s="165" t="s">
        <v>592</v>
      </c>
      <c r="F139" s="162" t="s">
        <v>900</v>
      </c>
      <c r="G139" s="162" t="s">
        <v>118</v>
      </c>
      <c r="H139" s="162" t="s">
        <v>989</v>
      </c>
      <c r="I139" s="162" t="s">
        <v>96</v>
      </c>
      <c r="J139" s="162" t="s">
        <v>902</v>
      </c>
      <c r="K139" s="190" t="s">
        <v>903</v>
      </c>
    </row>
    <row r="140" spans="1:11" ht="30" x14ac:dyDescent="0.25">
      <c r="A140" s="189" t="s">
        <v>89</v>
      </c>
      <c r="B140" s="161">
        <v>59329</v>
      </c>
      <c r="C140" s="172">
        <v>45790</v>
      </c>
      <c r="D140" s="164">
        <v>0.34</v>
      </c>
      <c r="E140" s="165" t="s">
        <v>592</v>
      </c>
      <c r="F140" s="162" t="s">
        <v>900</v>
      </c>
      <c r="G140" s="162" t="s">
        <v>118</v>
      </c>
      <c r="H140" s="162" t="s">
        <v>925</v>
      </c>
      <c r="I140" s="162" t="s">
        <v>96</v>
      </c>
      <c r="J140" s="162" t="s">
        <v>902</v>
      </c>
      <c r="K140" s="190" t="s">
        <v>903</v>
      </c>
    </row>
    <row r="141" spans="1:11" ht="30" x14ac:dyDescent="0.25">
      <c r="A141" s="189" t="s">
        <v>89</v>
      </c>
      <c r="B141" s="161" t="s">
        <v>1098</v>
      </c>
      <c r="C141" s="172">
        <v>45790</v>
      </c>
      <c r="D141" s="164">
        <v>0.34</v>
      </c>
      <c r="E141" s="165" t="s">
        <v>592</v>
      </c>
      <c r="F141" s="162" t="s">
        <v>900</v>
      </c>
      <c r="G141" s="162" t="s">
        <v>118</v>
      </c>
      <c r="H141" s="162" t="s">
        <v>928</v>
      </c>
      <c r="I141" s="162" t="s">
        <v>96</v>
      </c>
      <c r="J141" s="162" t="s">
        <v>902</v>
      </c>
      <c r="K141" s="190" t="s">
        <v>903</v>
      </c>
    </row>
    <row r="142" spans="1:11" ht="30" x14ac:dyDescent="0.25">
      <c r="A142" s="189" t="s">
        <v>89</v>
      </c>
      <c r="B142" s="161">
        <v>59534</v>
      </c>
      <c r="C142" s="172">
        <v>45790</v>
      </c>
      <c r="D142" s="164">
        <v>0.34</v>
      </c>
      <c r="E142" s="165" t="s">
        <v>592</v>
      </c>
      <c r="F142" s="162" t="s">
        <v>900</v>
      </c>
      <c r="G142" s="162" t="s">
        <v>118</v>
      </c>
      <c r="H142" s="162" t="s">
        <v>1099</v>
      </c>
      <c r="I142" s="162" t="s">
        <v>96</v>
      </c>
      <c r="J142" s="162" t="s">
        <v>902</v>
      </c>
      <c r="K142" s="190" t="s">
        <v>903</v>
      </c>
    </row>
    <row r="143" spans="1:11" ht="30" x14ac:dyDescent="0.25">
      <c r="A143" s="189" t="s">
        <v>89</v>
      </c>
      <c r="B143" s="161" t="s">
        <v>1100</v>
      </c>
      <c r="C143" s="172">
        <v>45790</v>
      </c>
      <c r="D143" s="164">
        <v>0.34</v>
      </c>
      <c r="E143" s="165" t="s">
        <v>592</v>
      </c>
      <c r="F143" s="162" t="s">
        <v>900</v>
      </c>
      <c r="G143" s="162" t="s">
        <v>118</v>
      </c>
      <c r="H143" s="162" t="s">
        <v>949</v>
      </c>
      <c r="I143" s="162" t="s">
        <v>96</v>
      </c>
      <c r="J143" s="162" t="s">
        <v>902</v>
      </c>
      <c r="K143" s="190" t="s">
        <v>903</v>
      </c>
    </row>
    <row r="144" spans="1:11" ht="30" x14ac:dyDescent="0.25">
      <c r="A144" s="189" t="s">
        <v>89</v>
      </c>
      <c r="B144" s="161" t="s">
        <v>1101</v>
      </c>
      <c r="C144" s="172">
        <v>45790</v>
      </c>
      <c r="D144" s="164">
        <v>0.34</v>
      </c>
      <c r="E144" s="165" t="s">
        <v>592</v>
      </c>
      <c r="F144" s="162" t="s">
        <v>900</v>
      </c>
      <c r="G144" s="162" t="s">
        <v>118</v>
      </c>
      <c r="H144" s="162" t="s">
        <v>982</v>
      </c>
      <c r="I144" s="162" t="s">
        <v>96</v>
      </c>
      <c r="J144" s="162" t="s">
        <v>902</v>
      </c>
      <c r="K144" s="190" t="s">
        <v>903</v>
      </c>
    </row>
    <row r="145" spans="1:11" ht="30" x14ac:dyDescent="0.25">
      <c r="A145" s="189" t="s">
        <v>89</v>
      </c>
      <c r="B145" s="161" t="s">
        <v>1102</v>
      </c>
      <c r="C145" s="172">
        <v>45790</v>
      </c>
      <c r="D145" s="164">
        <v>0.28000000000000003</v>
      </c>
      <c r="E145" s="165" t="s">
        <v>592</v>
      </c>
      <c r="F145" s="162" t="s">
        <v>900</v>
      </c>
      <c r="G145" s="162" t="s">
        <v>118</v>
      </c>
      <c r="H145" s="162" t="s">
        <v>1103</v>
      </c>
      <c r="I145" s="162" t="s">
        <v>96</v>
      </c>
      <c r="J145" s="162" t="s">
        <v>902</v>
      </c>
      <c r="K145" s="190" t="s">
        <v>903</v>
      </c>
    </row>
    <row r="146" spans="1:11" ht="30" x14ac:dyDescent="0.25">
      <c r="A146" s="189" t="s">
        <v>89</v>
      </c>
      <c r="B146" s="161" t="s">
        <v>1104</v>
      </c>
      <c r="C146" s="172">
        <v>45790</v>
      </c>
      <c r="D146" s="164">
        <v>0.28000000000000003</v>
      </c>
      <c r="E146" s="165" t="s">
        <v>592</v>
      </c>
      <c r="F146" s="162" t="s">
        <v>900</v>
      </c>
      <c r="G146" s="162" t="s">
        <v>118</v>
      </c>
      <c r="H146" s="162" t="s">
        <v>901</v>
      </c>
      <c r="I146" s="162" t="s">
        <v>96</v>
      </c>
      <c r="J146" s="162" t="s">
        <v>902</v>
      </c>
      <c r="K146" s="190" t="s">
        <v>903</v>
      </c>
    </row>
    <row r="147" spans="1:11" ht="30" x14ac:dyDescent="0.25">
      <c r="A147" s="189" t="s">
        <v>89</v>
      </c>
      <c r="B147" s="161" t="s">
        <v>1105</v>
      </c>
      <c r="C147" s="172">
        <v>45790</v>
      </c>
      <c r="D147" s="164">
        <v>0.34</v>
      </c>
      <c r="E147" s="165" t="s">
        <v>592</v>
      </c>
      <c r="F147" s="162" t="s">
        <v>900</v>
      </c>
      <c r="G147" s="162" t="s">
        <v>118</v>
      </c>
      <c r="H147" s="162" t="s">
        <v>1106</v>
      </c>
      <c r="I147" s="162" t="s">
        <v>96</v>
      </c>
      <c r="J147" s="162" t="s">
        <v>902</v>
      </c>
      <c r="K147" s="190" t="s">
        <v>903</v>
      </c>
    </row>
    <row r="148" spans="1:11" ht="30" x14ac:dyDescent="0.25">
      <c r="A148" s="189" t="s">
        <v>89</v>
      </c>
      <c r="B148" s="161" t="s">
        <v>1107</v>
      </c>
      <c r="C148" s="172">
        <v>45790</v>
      </c>
      <c r="D148" s="164">
        <v>0.34</v>
      </c>
      <c r="E148" s="165" t="s">
        <v>592</v>
      </c>
      <c r="F148" s="162" t="s">
        <v>900</v>
      </c>
      <c r="G148" s="162" t="s">
        <v>118</v>
      </c>
      <c r="H148" s="162" t="s">
        <v>1108</v>
      </c>
      <c r="I148" s="162" t="s">
        <v>96</v>
      </c>
      <c r="J148" s="162" t="s">
        <v>902</v>
      </c>
      <c r="K148" s="190" t="s">
        <v>903</v>
      </c>
    </row>
    <row r="149" spans="1:11" ht="30" x14ac:dyDescent="0.25">
      <c r="A149" s="189" t="s">
        <v>89</v>
      </c>
      <c r="B149" s="161" t="s">
        <v>1109</v>
      </c>
      <c r="C149" s="172">
        <v>45790</v>
      </c>
      <c r="D149" s="164">
        <v>0.32</v>
      </c>
      <c r="E149" s="165" t="s">
        <v>592</v>
      </c>
      <c r="F149" s="162" t="s">
        <v>900</v>
      </c>
      <c r="G149" s="162" t="s">
        <v>118</v>
      </c>
      <c r="H149" s="162" t="s">
        <v>1094</v>
      </c>
      <c r="I149" s="162" t="s">
        <v>96</v>
      </c>
      <c r="J149" s="162" t="s">
        <v>902</v>
      </c>
      <c r="K149" s="190" t="s">
        <v>903</v>
      </c>
    </row>
    <row r="150" spans="1:11" ht="30" x14ac:dyDescent="0.25">
      <c r="A150" s="189" t="s">
        <v>89</v>
      </c>
      <c r="B150" s="161" t="s">
        <v>1110</v>
      </c>
      <c r="C150" s="172">
        <v>45790</v>
      </c>
      <c r="D150" s="164">
        <v>0.34</v>
      </c>
      <c r="E150" s="165" t="s">
        <v>592</v>
      </c>
      <c r="F150" s="162" t="s">
        <v>900</v>
      </c>
      <c r="G150" s="162" t="s">
        <v>118</v>
      </c>
      <c r="H150" s="162" t="s">
        <v>918</v>
      </c>
      <c r="I150" s="162" t="s">
        <v>96</v>
      </c>
      <c r="J150" s="162" t="s">
        <v>902</v>
      </c>
      <c r="K150" s="190" t="s">
        <v>903</v>
      </c>
    </row>
    <row r="151" spans="1:11" ht="30" x14ac:dyDescent="0.25">
      <c r="A151" s="189" t="s">
        <v>89</v>
      </c>
      <c r="B151" s="161" t="s">
        <v>1111</v>
      </c>
      <c r="C151" s="172">
        <v>45790</v>
      </c>
      <c r="D151" s="164">
        <v>0.34</v>
      </c>
      <c r="E151" s="165" t="s">
        <v>592</v>
      </c>
      <c r="F151" s="162" t="s">
        <v>900</v>
      </c>
      <c r="G151" s="162" t="s">
        <v>118</v>
      </c>
      <c r="H151" s="162" t="s">
        <v>1096</v>
      </c>
      <c r="I151" s="162" t="s">
        <v>96</v>
      </c>
      <c r="J151" s="162" t="s">
        <v>902</v>
      </c>
      <c r="K151" s="190" t="s">
        <v>903</v>
      </c>
    </row>
    <row r="152" spans="1:11" ht="30" x14ac:dyDescent="0.25">
      <c r="A152" s="189" t="s">
        <v>89</v>
      </c>
      <c r="B152" s="161" t="s">
        <v>1112</v>
      </c>
      <c r="C152" s="172">
        <v>45790</v>
      </c>
      <c r="D152" s="164">
        <v>0.28000000000000003</v>
      </c>
      <c r="E152" s="165" t="s">
        <v>592</v>
      </c>
      <c r="F152" s="162" t="s">
        <v>900</v>
      </c>
      <c r="G152" s="162" t="s">
        <v>118</v>
      </c>
      <c r="H152" s="162" t="s">
        <v>1089</v>
      </c>
      <c r="I152" s="162" t="s">
        <v>96</v>
      </c>
      <c r="J152" s="162" t="s">
        <v>902</v>
      </c>
      <c r="K152" s="190" t="s">
        <v>903</v>
      </c>
    </row>
    <row r="153" spans="1:11" ht="30" x14ac:dyDescent="0.25">
      <c r="A153" s="189" t="s">
        <v>89</v>
      </c>
      <c r="B153" s="161" t="s">
        <v>1113</v>
      </c>
      <c r="C153" s="172">
        <v>45790</v>
      </c>
      <c r="D153" s="164">
        <v>0.41</v>
      </c>
      <c r="E153" s="165" t="s">
        <v>592</v>
      </c>
      <c r="F153" s="162" t="s">
        <v>900</v>
      </c>
      <c r="G153" s="162" t="s">
        <v>118</v>
      </c>
      <c r="H153" s="162" t="s">
        <v>988</v>
      </c>
      <c r="I153" s="162" t="s">
        <v>96</v>
      </c>
      <c r="J153" s="162" t="s">
        <v>902</v>
      </c>
      <c r="K153" s="190" t="s">
        <v>903</v>
      </c>
    </row>
    <row r="154" spans="1:11" ht="30" x14ac:dyDescent="0.25">
      <c r="A154" s="189" t="s">
        <v>89</v>
      </c>
      <c r="B154" s="161" t="s">
        <v>1114</v>
      </c>
      <c r="C154" s="172">
        <v>45790</v>
      </c>
      <c r="D154" s="164">
        <v>0.28000000000000003</v>
      </c>
      <c r="E154" s="165" t="s">
        <v>592</v>
      </c>
      <c r="F154" s="162" t="s">
        <v>900</v>
      </c>
      <c r="G154" s="162" t="s">
        <v>118</v>
      </c>
      <c r="H154" s="162" t="s">
        <v>1115</v>
      </c>
      <c r="I154" s="162" t="s">
        <v>96</v>
      </c>
      <c r="J154" s="162" t="s">
        <v>902</v>
      </c>
      <c r="K154" s="190" t="s">
        <v>903</v>
      </c>
    </row>
    <row r="155" spans="1:11" ht="30" x14ac:dyDescent="0.25">
      <c r="A155" s="189" t="s">
        <v>89</v>
      </c>
      <c r="B155" s="161" t="s">
        <v>1116</v>
      </c>
      <c r="C155" s="172">
        <v>45790</v>
      </c>
      <c r="D155" s="164">
        <v>0.28000000000000003</v>
      </c>
      <c r="E155" s="165" t="s">
        <v>592</v>
      </c>
      <c r="F155" s="162" t="s">
        <v>900</v>
      </c>
      <c r="G155" s="162" t="s">
        <v>118</v>
      </c>
      <c r="H155" s="162" t="s">
        <v>1081</v>
      </c>
      <c r="I155" s="162" t="s">
        <v>96</v>
      </c>
      <c r="J155" s="162" t="s">
        <v>902</v>
      </c>
      <c r="K155" s="190" t="s">
        <v>903</v>
      </c>
    </row>
    <row r="156" spans="1:11" ht="30" x14ac:dyDescent="0.25">
      <c r="A156" s="189" t="s">
        <v>89</v>
      </c>
      <c r="B156" s="161" t="s">
        <v>1117</v>
      </c>
      <c r="C156" s="172">
        <v>45790</v>
      </c>
      <c r="D156" s="164">
        <v>0.31</v>
      </c>
      <c r="E156" s="165" t="s">
        <v>592</v>
      </c>
      <c r="F156" s="162" t="s">
        <v>900</v>
      </c>
      <c r="G156" s="162" t="s">
        <v>118</v>
      </c>
      <c r="H156" s="162" t="s">
        <v>980</v>
      </c>
      <c r="I156" s="162" t="s">
        <v>96</v>
      </c>
      <c r="J156" s="162" t="s">
        <v>902</v>
      </c>
      <c r="K156" s="190" t="s">
        <v>903</v>
      </c>
    </row>
    <row r="157" spans="1:11" ht="30" x14ac:dyDescent="0.25">
      <c r="A157" s="189" t="s">
        <v>89</v>
      </c>
      <c r="B157" s="161" t="s">
        <v>1118</v>
      </c>
      <c r="C157" s="172">
        <v>45790</v>
      </c>
      <c r="D157" s="164">
        <v>0.32</v>
      </c>
      <c r="E157" s="165" t="s">
        <v>934</v>
      </c>
      <c r="F157" s="162" t="s">
        <v>900</v>
      </c>
      <c r="G157" s="162" t="s">
        <v>118</v>
      </c>
      <c r="H157" s="162" t="s">
        <v>1048</v>
      </c>
      <c r="I157" s="162" t="s">
        <v>96</v>
      </c>
      <c r="J157" s="162" t="s">
        <v>902</v>
      </c>
      <c r="K157" s="190" t="s">
        <v>903</v>
      </c>
    </row>
    <row r="158" spans="1:11" ht="30" x14ac:dyDescent="0.25">
      <c r="A158" s="189" t="s">
        <v>89</v>
      </c>
      <c r="B158" s="161" t="s">
        <v>1119</v>
      </c>
      <c r="C158" s="172">
        <v>45790</v>
      </c>
      <c r="D158" s="164">
        <v>0.32</v>
      </c>
      <c r="E158" s="165" t="s">
        <v>934</v>
      </c>
      <c r="F158" s="162" t="s">
        <v>900</v>
      </c>
      <c r="G158" s="162" t="s">
        <v>118</v>
      </c>
      <c r="H158" s="162" t="s">
        <v>1048</v>
      </c>
      <c r="I158" s="162" t="s">
        <v>96</v>
      </c>
      <c r="J158" s="162" t="s">
        <v>902</v>
      </c>
      <c r="K158" s="190" t="s">
        <v>903</v>
      </c>
    </row>
    <row r="159" spans="1:11" ht="30" x14ac:dyDescent="0.25">
      <c r="A159" s="189" t="s">
        <v>89</v>
      </c>
      <c r="B159" s="161" t="s">
        <v>1120</v>
      </c>
      <c r="C159" s="172">
        <v>45790</v>
      </c>
      <c r="D159" s="164">
        <v>0.33</v>
      </c>
      <c r="E159" s="165" t="s">
        <v>592</v>
      </c>
      <c r="F159" s="162" t="s">
        <v>900</v>
      </c>
      <c r="G159" s="162" t="s">
        <v>118</v>
      </c>
      <c r="H159" s="162" t="s">
        <v>993</v>
      </c>
      <c r="I159" s="162" t="s">
        <v>96</v>
      </c>
      <c r="J159" s="162" t="s">
        <v>902</v>
      </c>
      <c r="K159" s="190" t="s">
        <v>903</v>
      </c>
    </row>
    <row r="160" spans="1:11" ht="30" x14ac:dyDescent="0.25">
      <c r="A160" s="189" t="s">
        <v>89</v>
      </c>
      <c r="B160" s="161">
        <v>59580</v>
      </c>
      <c r="C160" s="172">
        <v>45790</v>
      </c>
      <c r="D160" s="164">
        <v>0.34</v>
      </c>
      <c r="E160" s="165" t="s">
        <v>592</v>
      </c>
      <c r="F160" s="162" t="s">
        <v>900</v>
      </c>
      <c r="G160" s="162" t="s">
        <v>118</v>
      </c>
      <c r="H160" s="162" t="s">
        <v>974</v>
      </c>
      <c r="I160" s="162" t="s">
        <v>96</v>
      </c>
      <c r="J160" s="162" t="s">
        <v>902</v>
      </c>
      <c r="K160" s="190" t="s">
        <v>903</v>
      </c>
    </row>
    <row r="161" spans="1:11" ht="30" x14ac:dyDescent="0.25">
      <c r="A161" s="189" t="s">
        <v>89</v>
      </c>
      <c r="B161" s="161" t="s">
        <v>1121</v>
      </c>
      <c r="C161" s="172">
        <v>45790</v>
      </c>
      <c r="D161" s="164">
        <v>0.34</v>
      </c>
      <c r="E161" s="165" t="s">
        <v>592</v>
      </c>
      <c r="F161" s="162" t="s">
        <v>900</v>
      </c>
      <c r="G161" s="162" t="s">
        <v>118</v>
      </c>
      <c r="H161" s="162" t="s">
        <v>1122</v>
      </c>
      <c r="I161" s="162" t="s">
        <v>96</v>
      </c>
      <c r="J161" s="162" t="s">
        <v>902</v>
      </c>
      <c r="K161" s="190" t="s">
        <v>903</v>
      </c>
    </row>
    <row r="162" spans="1:11" ht="30" x14ac:dyDescent="0.25">
      <c r="A162" s="189" t="s">
        <v>89</v>
      </c>
      <c r="B162" s="161" t="s">
        <v>1123</v>
      </c>
      <c r="C162" s="172">
        <v>45790</v>
      </c>
      <c r="D162" s="164">
        <v>0.28000000000000003</v>
      </c>
      <c r="E162" s="165" t="s">
        <v>592</v>
      </c>
      <c r="F162" s="162" t="s">
        <v>900</v>
      </c>
      <c r="G162" s="162" t="s">
        <v>118</v>
      </c>
      <c r="H162" s="162" t="s">
        <v>1081</v>
      </c>
      <c r="I162" s="162" t="s">
        <v>96</v>
      </c>
      <c r="J162" s="162" t="s">
        <v>902</v>
      </c>
      <c r="K162" s="190" t="s">
        <v>903</v>
      </c>
    </row>
    <row r="163" spans="1:11" ht="30" x14ac:dyDescent="0.25">
      <c r="A163" s="189" t="s">
        <v>89</v>
      </c>
      <c r="B163" s="161" t="s">
        <v>1124</v>
      </c>
      <c r="C163" s="172">
        <v>45790</v>
      </c>
      <c r="D163" s="164">
        <v>0.34</v>
      </c>
      <c r="E163" s="165" t="s">
        <v>592</v>
      </c>
      <c r="F163" s="162" t="s">
        <v>900</v>
      </c>
      <c r="G163" s="162" t="s">
        <v>118</v>
      </c>
      <c r="H163" s="162" t="s">
        <v>954</v>
      </c>
      <c r="I163" s="162" t="s">
        <v>96</v>
      </c>
      <c r="J163" s="162" t="s">
        <v>902</v>
      </c>
      <c r="K163" s="190" t="s">
        <v>903</v>
      </c>
    </row>
    <row r="164" spans="1:11" ht="30" x14ac:dyDescent="0.25">
      <c r="A164" s="189" t="s">
        <v>89</v>
      </c>
      <c r="B164" s="161" t="s">
        <v>1125</v>
      </c>
      <c r="C164" s="172">
        <v>45790</v>
      </c>
      <c r="D164" s="164">
        <v>0.36</v>
      </c>
      <c r="E164" s="165" t="s">
        <v>592</v>
      </c>
      <c r="F164" s="162" t="s">
        <v>900</v>
      </c>
      <c r="G164" s="162" t="s">
        <v>118</v>
      </c>
      <c r="H164" s="162" t="s">
        <v>1031</v>
      </c>
      <c r="I164" s="162" t="s">
        <v>96</v>
      </c>
      <c r="J164" s="162" t="s">
        <v>902</v>
      </c>
      <c r="K164" s="190" t="s">
        <v>903</v>
      </c>
    </row>
    <row r="165" spans="1:11" ht="30" x14ac:dyDescent="0.25">
      <c r="A165" s="189" t="s">
        <v>89</v>
      </c>
      <c r="B165" s="161" t="s">
        <v>1126</v>
      </c>
      <c r="C165" s="172">
        <v>45790</v>
      </c>
      <c r="D165" s="164">
        <v>0.34</v>
      </c>
      <c r="E165" s="165" t="s">
        <v>592</v>
      </c>
      <c r="F165" s="162" t="s">
        <v>900</v>
      </c>
      <c r="G165" s="162" t="s">
        <v>118</v>
      </c>
      <c r="H165" s="162" t="s">
        <v>1070</v>
      </c>
      <c r="I165" s="162" t="s">
        <v>96</v>
      </c>
      <c r="J165" s="162" t="s">
        <v>902</v>
      </c>
      <c r="K165" s="190" t="s">
        <v>903</v>
      </c>
    </row>
    <row r="166" spans="1:11" ht="30" x14ac:dyDescent="0.25">
      <c r="A166" s="189" t="s">
        <v>89</v>
      </c>
      <c r="B166" s="161" t="s">
        <v>1127</v>
      </c>
      <c r="C166" s="172">
        <v>45790</v>
      </c>
      <c r="D166" s="164">
        <v>0.34</v>
      </c>
      <c r="E166" s="165" t="s">
        <v>592</v>
      </c>
      <c r="F166" s="162" t="s">
        <v>900</v>
      </c>
      <c r="G166" s="162" t="s">
        <v>118</v>
      </c>
      <c r="H166" s="162" t="s">
        <v>1128</v>
      </c>
      <c r="I166" s="162" t="s">
        <v>96</v>
      </c>
      <c r="J166" s="162" t="s">
        <v>902</v>
      </c>
      <c r="K166" s="190" t="s">
        <v>903</v>
      </c>
    </row>
    <row r="167" spans="1:11" ht="30" x14ac:dyDescent="0.25">
      <c r="A167" s="189" t="s">
        <v>89</v>
      </c>
      <c r="B167" s="161" t="s">
        <v>1129</v>
      </c>
      <c r="C167" s="172">
        <v>45790</v>
      </c>
      <c r="D167" s="164">
        <v>0.33</v>
      </c>
      <c r="E167" s="165" t="s">
        <v>592</v>
      </c>
      <c r="F167" s="162" t="s">
        <v>900</v>
      </c>
      <c r="G167" s="162" t="s">
        <v>118</v>
      </c>
      <c r="H167" s="162" t="s">
        <v>924</v>
      </c>
      <c r="I167" s="162" t="s">
        <v>96</v>
      </c>
      <c r="J167" s="162" t="s">
        <v>902</v>
      </c>
      <c r="K167" s="190" t="s">
        <v>903</v>
      </c>
    </row>
    <row r="168" spans="1:11" ht="30" x14ac:dyDescent="0.25">
      <c r="A168" s="189" t="s">
        <v>89</v>
      </c>
      <c r="B168" s="161" t="s">
        <v>1130</v>
      </c>
      <c r="C168" s="172">
        <v>45790</v>
      </c>
      <c r="D168" s="164">
        <v>0.34</v>
      </c>
      <c r="E168" s="165" t="s">
        <v>592</v>
      </c>
      <c r="F168" s="162" t="s">
        <v>900</v>
      </c>
      <c r="G168" s="162" t="s">
        <v>118</v>
      </c>
      <c r="H168" s="162" t="s">
        <v>1131</v>
      </c>
      <c r="I168" s="162" t="s">
        <v>96</v>
      </c>
      <c r="J168" s="162" t="s">
        <v>902</v>
      </c>
      <c r="K168" s="190" t="s">
        <v>903</v>
      </c>
    </row>
    <row r="169" spans="1:11" ht="30" x14ac:dyDescent="0.25">
      <c r="A169" s="189" t="s">
        <v>89</v>
      </c>
      <c r="B169" s="161">
        <v>59339</v>
      </c>
      <c r="C169" s="172">
        <v>45790</v>
      </c>
      <c r="D169" s="164">
        <v>0.34</v>
      </c>
      <c r="E169" s="165" t="s">
        <v>592</v>
      </c>
      <c r="F169" s="162" t="s">
        <v>900</v>
      </c>
      <c r="G169" s="162" t="s">
        <v>118</v>
      </c>
      <c r="H169" s="162" t="s">
        <v>1057</v>
      </c>
      <c r="I169" s="162" t="s">
        <v>96</v>
      </c>
      <c r="J169" s="162" t="s">
        <v>902</v>
      </c>
      <c r="K169" s="190" t="s">
        <v>903</v>
      </c>
    </row>
    <row r="170" spans="1:11" ht="30" x14ac:dyDescent="0.25">
      <c r="A170" s="189" t="s">
        <v>89</v>
      </c>
      <c r="B170" s="161" t="s">
        <v>1132</v>
      </c>
      <c r="C170" s="172">
        <v>45790</v>
      </c>
      <c r="D170" s="164">
        <v>0.31</v>
      </c>
      <c r="E170" s="165" t="s">
        <v>934</v>
      </c>
      <c r="F170" s="162" t="s">
        <v>900</v>
      </c>
      <c r="G170" s="162" t="s">
        <v>118</v>
      </c>
      <c r="H170" s="162" t="s">
        <v>1037</v>
      </c>
      <c r="I170" s="162" t="s">
        <v>96</v>
      </c>
      <c r="J170" s="162" t="s">
        <v>902</v>
      </c>
      <c r="K170" s="190" t="s">
        <v>903</v>
      </c>
    </row>
    <row r="171" spans="1:11" ht="30" x14ac:dyDescent="0.25">
      <c r="A171" s="189" t="s">
        <v>89</v>
      </c>
      <c r="B171" s="161" t="s">
        <v>1133</v>
      </c>
      <c r="C171" s="172">
        <v>45790</v>
      </c>
      <c r="D171" s="164">
        <v>0.34</v>
      </c>
      <c r="E171" s="165" t="s">
        <v>592</v>
      </c>
      <c r="F171" s="162" t="s">
        <v>900</v>
      </c>
      <c r="G171" s="162" t="s">
        <v>118</v>
      </c>
      <c r="H171" s="162" t="s">
        <v>943</v>
      </c>
      <c r="I171" s="162" t="s">
        <v>96</v>
      </c>
      <c r="J171" s="162" t="s">
        <v>902</v>
      </c>
      <c r="K171" s="190" t="s">
        <v>903</v>
      </c>
    </row>
    <row r="172" spans="1:11" ht="30" x14ac:dyDescent="0.25">
      <c r="A172" s="189" t="s">
        <v>89</v>
      </c>
      <c r="B172" s="161" t="s">
        <v>1134</v>
      </c>
      <c r="C172" s="172">
        <v>45790</v>
      </c>
      <c r="D172" s="164">
        <v>0.34</v>
      </c>
      <c r="E172" s="165" t="s">
        <v>592</v>
      </c>
      <c r="F172" s="162" t="s">
        <v>900</v>
      </c>
      <c r="G172" s="162" t="s">
        <v>118</v>
      </c>
      <c r="H172" s="162" t="s">
        <v>1060</v>
      </c>
      <c r="I172" s="162" t="s">
        <v>96</v>
      </c>
      <c r="J172" s="162" t="s">
        <v>902</v>
      </c>
      <c r="K172" s="190" t="s">
        <v>903</v>
      </c>
    </row>
    <row r="173" spans="1:11" ht="30" x14ac:dyDescent="0.25">
      <c r="A173" s="189" t="s">
        <v>89</v>
      </c>
      <c r="B173" s="161">
        <v>59558</v>
      </c>
      <c r="C173" s="172">
        <v>45790</v>
      </c>
      <c r="D173" s="164">
        <v>0.34</v>
      </c>
      <c r="E173" s="165" t="s">
        <v>592</v>
      </c>
      <c r="F173" s="162" t="s">
        <v>900</v>
      </c>
      <c r="G173" s="162" t="s">
        <v>118</v>
      </c>
      <c r="H173" s="162" t="s">
        <v>971</v>
      </c>
      <c r="I173" s="162" t="s">
        <v>96</v>
      </c>
      <c r="J173" s="162" t="s">
        <v>902</v>
      </c>
      <c r="K173" s="190" t="s">
        <v>903</v>
      </c>
    </row>
    <row r="174" spans="1:11" ht="30" x14ac:dyDescent="0.25">
      <c r="A174" s="189" t="s">
        <v>89</v>
      </c>
      <c r="B174" s="161" t="s">
        <v>1135</v>
      </c>
      <c r="C174" s="172">
        <v>45790</v>
      </c>
      <c r="D174" s="164">
        <v>0.31</v>
      </c>
      <c r="E174" s="165" t="s">
        <v>592</v>
      </c>
      <c r="F174" s="162" t="s">
        <v>900</v>
      </c>
      <c r="G174" s="162" t="s">
        <v>118</v>
      </c>
      <c r="H174" s="162" t="s">
        <v>916</v>
      </c>
      <c r="I174" s="162" t="s">
        <v>96</v>
      </c>
      <c r="J174" s="162" t="s">
        <v>902</v>
      </c>
      <c r="K174" s="190" t="s">
        <v>903</v>
      </c>
    </row>
    <row r="175" spans="1:11" ht="30" x14ac:dyDescent="0.25">
      <c r="A175" s="189" t="s">
        <v>89</v>
      </c>
      <c r="B175" s="161" t="s">
        <v>1136</v>
      </c>
      <c r="C175" s="172">
        <v>45790</v>
      </c>
      <c r="D175" s="164">
        <v>0.31</v>
      </c>
      <c r="E175" s="165" t="s">
        <v>592</v>
      </c>
      <c r="F175" s="162" t="s">
        <v>900</v>
      </c>
      <c r="G175" s="162" t="s">
        <v>118</v>
      </c>
      <c r="H175" s="162" t="s">
        <v>980</v>
      </c>
      <c r="I175" s="162" t="s">
        <v>96</v>
      </c>
      <c r="J175" s="162" t="s">
        <v>902</v>
      </c>
      <c r="K175" s="190" t="s">
        <v>903</v>
      </c>
    </row>
    <row r="176" spans="1:11" ht="30" x14ac:dyDescent="0.25">
      <c r="A176" s="189" t="s">
        <v>89</v>
      </c>
      <c r="B176" s="161" t="s">
        <v>1137</v>
      </c>
      <c r="C176" s="172">
        <v>45790</v>
      </c>
      <c r="D176" s="164">
        <v>0.34</v>
      </c>
      <c r="E176" s="165" t="s">
        <v>592</v>
      </c>
      <c r="F176" s="162" t="s">
        <v>900</v>
      </c>
      <c r="G176" s="162" t="s">
        <v>118</v>
      </c>
      <c r="H176" s="162" t="s">
        <v>1138</v>
      </c>
      <c r="I176" s="162" t="s">
        <v>96</v>
      </c>
      <c r="J176" s="162" t="s">
        <v>902</v>
      </c>
      <c r="K176" s="190" t="s">
        <v>903</v>
      </c>
    </row>
    <row r="177" spans="1:11" ht="30" x14ac:dyDescent="0.25">
      <c r="A177" s="189" t="s">
        <v>89</v>
      </c>
      <c r="B177" s="161" t="s">
        <v>1139</v>
      </c>
      <c r="C177" s="172">
        <v>45790</v>
      </c>
      <c r="D177" s="164">
        <v>0.34</v>
      </c>
      <c r="E177" s="165" t="s">
        <v>592</v>
      </c>
      <c r="F177" s="162" t="s">
        <v>900</v>
      </c>
      <c r="G177" s="162" t="s">
        <v>118</v>
      </c>
      <c r="H177" s="162" t="s">
        <v>1046</v>
      </c>
      <c r="I177" s="162" t="s">
        <v>96</v>
      </c>
      <c r="J177" s="162" t="s">
        <v>902</v>
      </c>
      <c r="K177" s="190" t="s">
        <v>903</v>
      </c>
    </row>
    <row r="178" spans="1:11" ht="30" x14ac:dyDescent="0.25">
      <c r="A178" s="189" t="s">
        <v>89</v>
      </c>
      <c r="B178" s="161" t="s">
        <v>1140</v>
      </c>
      <c r="C178" s="172">
        <v>45790</v>
      </c>
      <c r="D178" s="164">
        <v>0.31</v>
      </c>
      <c r="E178" s="165" t="s">
        <v>592</v>
      </c>
      <c r="F178" s="162" t="s">
        <v>900</v>
      </c>
      <c r="G178" s="162" t="s">
        <v>118</v>
      </c>
      <c r="H178" s="162" t="s">
        <v>1141</v>
      </c>
      <c r="I178" s="162" t="s">
        <v>96</v>
      </c>
      <c r="J178" s="162" t="s">
        <v>902</v>
      </c>
      <c r="K178" s="190" t="s">
        <v>903</v>
      </c>
    </row>
    <row r="179" spans="1:11" ht="30" x14ac:dyDescent="0.25">
      <c r="A179" s="189" t="s">
        <v>89</v>
      </c>
      <c r="B179" s="161" t="s">
        <v>1142</v>
      </c>
      <c r="C179" s="172">
        <v>45790</v>
      </c>
      <c r="D179" s="164">
        <v>0.31</v>
      </c>
      <c r="E179" s="165" t="s">
        <v>592</v>
      </c>
      <c r="F179" s="162" t="s">
        <v>900</v>
      </c>
      <c r="G179" s="162" t="s">
        <v>118</v>
      </c>
      <c r="H179" s="162" t="s">
        <v>1012</v>
      </c>
      <c r="I179" s="162" t="s">
        <v>96</v>
      </c>
      <c r="J179" s="162" t="s">
        <v>902</v>
      </c>
      <c r="K179" s="190" t="s">
        <v>903</v>
      </c>
    </row>
    <row r="180" spans="1:11" ht="30" x14ac:dyDescent="0.25">
      <c r="A180" s="189" t="s">
        <v>89</v>
      </c>
      <c r="B180" s="161" t="s">
        <v>1143</v>
      </c>
      <c r="C180" s="172">
        <v>45790</v>
      </c>
      <c r="D180" s="164">
        <v>0.34</v>
      </c>
      <c r="E180" s="165" t="s">
        <v>592</v>
      </c>
      <c r="F180" s="162" t="s">
        <v>900</v>
      </c>
      <c r="G180" s="162" t="s">
        <v>118</v>
      </c>
      <c r="H180" s="162" t="s">
        <v>1144</v>
      </c>
      <c r="I180" s="162" t="s">
        <v>96</v>
      </c>
      <c r="J180" s="162" t="s">
        <v>902</v>
      </c>
      <c r="K180" s="190" t="s">
        <v>903</v>
      </c>
    </row>
    <row r="181" spans="1:11" ht="30" x14ac:dyDescent="0.25">
      <c r="A181" s="189" t="s">
        <v>89</v>
      </c>
      <c r="B181" s="161" t="s">
        <v>1145</v>
      </c>
      <c r="C181" s="172">
        <v>45790</v>
      </c>
      <c r="D181" s="164">
        <v>0.31</v>
      </c>
      <c r="E181" s="165" t="s">
        <v>592</v>
      </c>
      <c r="F181" s="162" t="s">
        <v>900</v>
      </c>
      <c r="G181" s="162" t="s">
        <v>118</v>
      </c>
      <c r="H181" s="162" t="s">
        <v>1141</v>
      </c>
      <c r="I181" s="162" t="s">
        <v>96</v>
      </c>
      <c r="J181" s="162" t="s">
        <v>902</v>
      </c>
      <c r="K181" s="190" t="s">
        <v>903</v>
      </c>
    </row>
    <row r="182" spans="1:11" ht="30" x14ac:dyDescent="0.25">
      <c r="A182" s="189" t="s">
        <v>89</v>
      </c>
      <c r="B182" s="161" t="s">
        <v>1146</v>
      </c>
      <c r="C182" s="172">
        <v>45790</v>
      </c>
      <c r="D182" s="164">
        <v>0.28000000000000003</v>
      </c>
      <c r="E182" s="165" t="s">
        <v>592</v>
      </c>
      <c r="F182" s="162" t="s">
        <v>900</v>
      </c>
      <c r="G182" s="162" t="s">
        <v>118</v>
      </c>
      <c r="H182" s="162" t="s">
        <v>931</v>
      </c>
      <c r="I182" s="162" t="s">
        <v>96</v>
      </c>
      <c r="J182" s="162" t="s">
        <v>902</v>
      </c>
      <c r="K182" s="190" t="s">
        <v>903</v>
      </c>
    </row>
    <row r="183" spans="1:11" ht="30" x14ac:dyDescent="0.25">
      <c r="A183" s="189" t="s">
        <v>89</v>
      </c>
      <c r="B183" s="161" t="s">
        <v>1147</v>
      </c>
      <c r="C183" s="172">
        <v>45790</v>
      </c>
      <c r="D183" s="164">
        <v>0.33</v>
      </c>
      <c r="E183" s="165" t="s">
        <v>592</v>
      </c>
      <c r="F183" s="162" t="s">
        <v>900</v>
      </c>
      <c r="G183" s="162" t="s">
        <v>118</v>
      </c>
      <c r="H183" s="162" t="s">
        <v>993</v>
      </c>
      <c r="I183" s="162" t="s">
        <v>96</v>
      </c>
      <c r="J183" s="162" t="s">
        <v>902</v>
      </c>
      <c r="K183" s="190" t="s">
        <v>903</v>
      </c>
    </row>
    <row r="184" spans="1:11" ht="30" x14ac:dyDescent="0.25">
      <c r="A184" s="189" t="s">
        <v>89</v>
      </c>
      <c r="B184" s="161">
        <v>59359</v>
      </c>
      <c r="C184" s="172">
        <v>45790</v>
      </c>
      <c r="D184" s="164">
        <v>0.34</v>
      </c>
      <c r="E184" s="165" t="s">
        <v>592</v>
      </c>
      <c r="F184" s="162" t="s">
        <v>900</v>
      </c>
      <c r="G184" s="162" t="s">
        <v>118</v>
      </c>
      <c r="H184" s="162" t="s">
        <v>1148</v>
      </c>
      <c r="I184" s="162" t="s">
        <v>96</v>
      </c>
      <c r="J184" s="162" t="s">
        <v>902</v>
      </c>
      <c r="K184" s="190" t="s">
        <v>903</v>
      </c>
    </row>
    <row r="185" spans="1:11" ht="30" x14ac:dyDescent="0.25">
      <c r="A185" s="189" t="s">
        <v>89</v>
      </c>
      <c r="B185" s="161" t="s">
        <v>1149</v>
      </c>
      <c r="C185" s="172">
        <v>45790</v>
      </c>
      <c r="D185" s="164">
        <v>0.41</v>
      </c>
      <c r="E185" s="165" t="s">
        <v>592</v>
      </c>
      <c r="F185" s="162" t="s">
        <v>900</v>
      </c>
      <c r="G185" s="162" t="s">
        <v>118</v>
      </c>
      <c r="H185" s="162" t="s">
        <v>988</v>
      </c>
      <c r="I185" s="162" t="s">
        <v>96</v>
      </c>
      <c r="J185" s="162" t="s">
        <v>902</v>
      </c>
      <c r="K185" s="190" t="s">
        <v>903</v>
      </c>
    </row>
    <row r="186" spans="1:11" ht="30" x14ac:dyDescent="0.25">
      <c r="A186" s="189" t="s">
        <v>89</v>
      </c>
      <c r="B186" s="161" t="s">
        <v>1150</v>
      </c>
      <c r="C186" s="172">
        <v>45790</v>
      </c>
      <c r="D186" s="164">
        <v>0.34</v>
      </c>
      <c r="E186" s="165" t="s">
        <v>592</v>
      </c>
      <c r="F186" s="162" t="s">
        <v>900</v>
      </c>
      <c r="G186" s="162" t="s">
        <v>118</v>
      </c>
      <c r="H186" s="162" t="s">
        <v>945</v>
      </c>
      <c r="I186" s="162" t="s">
        <v>96</v>
      </c>
      <c r="J186" s="162" t="s">
        <v>902</v>
      </c>
      <c r="K186" s="190" t="s">
        <v>903</v>
      </c>
    </row>
    <row r="187" spans="1:11" ht="30" x14ac:dyDescent="0.25">
      <c r="A187" s="189" t="s">
        <v>89</v>
      </c>
      <c r="B187" s="161" t="s">
        <v>1151</v>
      </c>
      <c r="C187" s="172">
        <v>45790</v>
      </c>
      <c r="D187" s="164">
        <v>0.34</v>
      </c>
      <c r="E187" s="165" t="s">
        <v>592</v>
      </c>
      <c r="F187" s="162" t="s">
        <v>900</v>
      </c>
      <c r="G187" s="162" t="s">
        <v>118</v>
      </c>
      <c r="H187" s="162" t="s">
        <v>1152</v>
      </c>
      <c r="I187" s="162" t="s">
        <v>96</v>
      </c>
      <c r="J187" s="162" t="s">
        <v>902</v>
      </c>
      <c r="K187" s="190" t="s">
        <v>903</v>
      </c>
    </row>
    <row r="188" spans="1:11" ht="30" x14ac:dyDescent="0.25">
      <c r="A188" s="189" t="s">
        <v>89</v>
      </c>
      <c r="B188" s="161" t="s">
        <v>1153</v>
      </c>
      <c r="C188" s="172">
        <v>45790</v>
      </c>
      <c r="D188" s="164">
        <v>0.34</v>
      </c>
      <c r="E188" s="165" t="s">
        <v>592</v>
      </c>
      <c r="F188" s="162" t="s">
        <v>900</v>
      </c>
      <c r="G188" s="162" t="s">
        <v>118</v>
      </c>
      <c r="H188" s="162" t="s">
        <v>947</v>
      </c>
      <c r="I188" s="162" t="s">
        <v>96</v>
      </c>
      <c r="J188" s="162" t="s">
        <v>902</v>
      </c>
      <c r="K188" s="190" t="s">
        <v>903</v>
      </c>
    </row>
    <row r="189" spans="1:11" ht="30" x14ac:dyDescent="0.25">
      <c r="A189" s="189" t="s">
        <v>89</v>
      </c>
      <c r="B189" s="161" t="s">
        <v>1154</v>
      </c>
      <c r="C189" s="172">
        <v>45790</v>
      </c>
      <c r="D189" s="164">
        <v>0.34</v>
      </c>
      <c r="E189" s="165" t="s">
        <v>592</v>
      </c>
      <c r="F189" s="162" t="s">
        <v>900</v>
      </c>
      <c r="G189" s="162" t="s">
        <v>118</v>
      </c>
      <c r="H189" s="162" t="s">
        <v>1065</v>
      </c>
      <c r="I189" s="162" t="s">
        <v>96</v>
      </c>
      <c r="J189" s="162" t="s">
        <v>902</v>
      </c>
      <c r="K189" s="190" t="s">
        <v>903</v>
      </c>
    </row>
    <row r="190" spans="1:11" ht="30" x14ac:dyDescent="0.25">
      <c r="A190" s="189" t="s">
        <v>89</v>
      </c>
      <c r="B190" s="161" t="s">
        <v>1155</v>
      </c>
      <c r="C190" s="172">
        <v>45790</v>
      </c>
      <c r="D190" s="164">
        <v>0.34</v>
      </c>
      <c r="E190" s="165" t="s">
        <v>592</v>
      </c>
      <c r="F190" s="162" t="s">
        <v>900</v>
      </c>
      <c r="G190" s="162" t="s">
        <v>118</v>
      </c>
      <c r="H190" s="162" t="s">
        <v>1065</v>
      </c>
      <c r="I190" s="162" t="s">
        <v>96</v>
      </c>
      <c r="J190" s="162" t="s">
        <v>902</v>
      </c>
      <c r="K190" s="190" t="s">
        <v>903</v>
      </c>
    </row>
    <row r="191" spans="1:11" ht="30" x14ac:dyDescent="0.25">
      <c r="A191" s="189" t="s">
        <v>89</v>
      </c>
      <c r="B191" s="161" t="s">
        <v>1156</v>
      </c>
      <c r="C191" s="172">
        <v>45790</v>
      </c>
      <c r="D191" s="164">
        <v>0.31</v>
      </c>
      <c r="E191" s="165" t="s">
        <v>592</v>
      </c>
      <c r="F191" s="162" t="s">
        <v>900</v>
      </c>
      <c r="G191" s="162" t="s">
        <v>118</v>
      </c>
      <c r="H191" s="162" t="s">
        <v>916</v>
      </c>
      <c r="I191" s="162" t="s">
        <v>96</v>
      </c>
      <c r="J191" s="162" t="s">
        <v>902</v>
      </c>
      <c r="K191" s="190" t="s">
        <v>903</v>
      </c>
    </row>
    <row r="192" spans="1:11" ht="30" x14ac:dyDescent="0.25">
      <c r="A192" s="189" t="s">
        <v>89</v>
      </c>
      <c r="B192" s="161">
        <v>59106</v>
      </c>
      <c r="C192" s="172">
        <v>45790</v>
      </c>
      <c r="D192" s="164">
        <v>0.34</v>
      </c>
      <c r="E192" s="165" t="s">
        <v>592</v>
      </c>
      <c r="F192" s="162" t="s">
        <v>900</v>
      </c>
      <c r="G192" s="162" t="s">
        <v>118</v>
      </c>
      <c r="H192" s="162" t="s">
        <v>1157</v>
      </c>
      <c r="I192" s="162" t="s">
        <v>96</v>
      </c>
      <c r="J192" s="162" t="s">
        <v>902</v>
      </c>
      <c r="K192" s="190" t="s">
        <v>903</v>
      </c>
    </row>
    <row r="193" spans="1:11" ht="30" x14ac:dyDescent="0.25">
      <c r="A193" s="189" t="s">
        <v>89</v>
      </c>
      <c r="B193" s="161" t="s">
        <v>1158</v>
      </c>
      <c r="C193" s="172">
        <v>45790</v>
      </c>
      <c r="D193" s="164">
        <v>0.34</v>
      </c>
      <c r="E193" s="165" t="s">
        <v>592</v>
      </c>
      <c r="F193" s="162" t="s">
        <v>900</v>
      </c>
      <c r="G193" s="162" t="s">
        <v>118</v>
      </c>
      <c r="H193" s="162" t="s">
        <v>954</v>
      </c>
      <c r="I193" s="162" t="s">
        <v>96</v>
      </c>
      <c r="J193" s="162" t="s">
        <v>902</v>
      </c>
      <c r="K193" s="190" t="s">
        <v>903</v>
      </c>
    </row>
    <row r="194" spans="1:11" ht="30" x14ac:dyDescent="0.25">
      <c r="A194" s="189" t="s">
        <v>89</v>
      </c>
      <c r="B194" s="161" t="s">
        <v>1159</v>
      </c>
      <c r="C194" s="172">
        <v>45790</v>
      </c>
      <c r="D194" s="164">
        <v>0.34</v>
      </c>
      <c r="E194" s="165" t="s">
        <v>592</v>
      </c>
      <c r="F194" s="162" t="s">
        <v>900</v>
      </c>
      <c r="G194" s="162" t="s">
        <v>118</v>
      </c>
      <c r="H194" s="162" t="s">
        <v>1087</v>
      </c>
      <c r="I194" s="162" t="s">
        <v>96</v>
      </c>
      <c r="J194" s="162" t="s">
        <v>902</v>
      </c>
      <c r="K194" s="190" t="s">
        <v>903</v>
      </c>
    </row>
    <row r="195" spans="1:11" ht="30" x14ac:dyDescent="0.25">
      <c r="A195" s="189" t="s">
        <v>89</v>
      </c>
      <c r="B195" s="161" t="s">
        <v>1160</v>
      </c>
      <c r="C195" s="172">
        <v>45790</v>
      </c>
      <c r="D195" s="164">
        <v>0.34</v>
      </c>
      <c r="E195" s="165" t="s">
        <v>592</v>
      </c>
      <c r="F195" s="162" t="s">
        <v>900</v>
      </c>
      <c r="G195" s="162" t="s">
        <v>118</v>
      </c>
      <c r="H195" s="162" t="s">
        <v>918</v>
      </c>
      <c r="I195" s="162" t="s">
        <v>96</v>
      </c>
      <c r="J195" s="162" t="s">
        <v>902</v>
      </c>
      <c r="K195" s="190" t="s">
        <v>903</v>
      </c>
    </row>
    <row r="196" spans="1:11" ht="30" x14ac:dyDescent="0.25">
      <c r="A196" s="189" t="s">
        <v>89</v>
      </c>
      <c r="B196" s="161" t="s">
        <v>1161</v>
      </c>
      <c r="C196" s="172">
        <v>45790</v>
      </c>
      <c r="D196" s="164">
        <v>0.31</v>
      </c>
      <c r="E196" s="165" t="s">
        <v>592</v>
      </c>
      <c r="F196" s="162" t="s">
        <v>900</v>
      </c>
      <c r="G196" s="162" t="s">
        <v>118</v>
      </c>
      <c r="H196" s="162" t="s">
        <v>1012</v>
      </c>
      <c r="I196" s="162" t="s">
        <v>96</v>
      </c>
      <c r="J196" s="162" t="s">
        <v>902</v>
      </c>
      <c r="K196" s="190" t="s">
        <v>903</v>
      </c>
    </row>
    <row r="197" spans="1:11" ht="30" x14ac:dyDescent="0.25">
      <c r="A197" s="189" t="s">
        <v>89</v>
      </c>
      <c r="B197" s="161" t="s">
        <v>1162</v>
      </c>
      <c r="C197" s="172">
        <v>45790</v>
      </c>
      <c r="D197" s="164">
        <v>0.34</v>
      </c>
      <c r="E197" s="165" t="s">
        <v>592</v>
      </c>
      <c r="F197" s="162" t="s">
        <v>900</v>
      </c>
      <c r="G197" s="162" t="s">
        <v>118</v>
      </c>
      <c r="H197" s="162" t="s">
        <v>1008</v>
      </c>
      <c r="I197" s="162" t="s">
        <v>96</v>
      </c>
      <c r="J197" s="162" t="s">
        <v>902</v>
      </c>
      <c r="K197" s="190" t="s">
        <v>903</v>
      </c>
    </row>
    <row r="198" spans="1:11" ht="30" x14ac:dyDescent="0.25">
      <c r="A198" s="189" t="s">
        <v>89</v>
      </c>
      <c r="B198" s="161" t="s">
        <v>1163</v>
      </c>
      <c r="C198" s="172">
        <v>45790</v>
      </c>
      <c r="D198" s="164">
        <v>0.35</v>
      </c>
      <c r="E198" s="165" t="s">
        <v>592</v>
      </c>
      <c r="F198" s="162" t="s">
        <v>900</v>
      </c>
      <c r="G198" s="162" t="s">
        <v>118</v>
      </c>
      <c r="H198" s="162" t="s">
        <v>922</v>
      </c>
      <c r="I198" s="162" t="s">
        <v>96</v>
      </c>
      <c r="J198" s="162" t="s">
        <v>902</v>
      </c>
      <c r="K198" s="190" t="s">
        <v>903</v>
      </c>
    </row>
    <row r="199" spans="1:11" ht="30" x14ac:dyDescent="0.25">
      <c r="A199" s="189" t="s">
        <v>89</v>
      </c>
      <c r="B199" s="161" t="s">
        <v>1164</v>
      </c>
      <c r="C199" s="172">
        <v>45790</v>
      </c>
      <c r="D199" s="164">
        <v>0.34</v>
      </c>
      <c r="E199" s="165" t="s">
        <v>592</v>
      </c>
      <c r="F199" s="162" t="s">
        <v>900</v>
      </c>
      <c r="G199" s="162" t="s">
        <v>118</v>
      </c>
      <c r="H199" s="162" t="s">
        <v>928</v>
      </c>
      <c r="I199" s="162" t="s">
        <v>96</v>
      </c>
      <c r="J199" s="162" t="s">
        <v>902</v>
      </c>
      <c r="K199" s="190" t="s">
        <v>903</v>
      </c>
    </row>
    <row r="200" spans="1:11" ht="30" x14ac:dyDescent="0.25">
      <c r="A200" s="189" t="s">
        <v>89</v>
      </c>
      <c r="B200" s="161" t="s">
        <v>1165</v>
      </c>
      <c r="C200" s="172">
        <v>45790</v>
      </c>
      <c r="D200" s="164">
        <v>0.28000000000000003</v>
      </c>
      <c r="E200" s="165" t="s">
        <v>592</v>
      </c>
      <c r="F200" s="162" t="s">
        <v>900</v>
      </c>
      <c r="G200" s="162" t="s">
        <v>118</v>
      </c>
      <c r="H200" s="162" t="s">
        <v>931</v>
      </c>
      <c r="I200" s="162" t="s">
        <v>96</v>
      </c>
      <c r="J200" s="162" t="s">
        <v>902</v>
      </c>
      <c r="K200" s="190" t="s">
        <v>903</v>
      </c>
    </row>
    <row r="201" spans="1:11" ht="30" x14ac:dyDescent="0.25">
      <c r="A201" s="189" t="s">
        <v>89</v>
      </c>
      <c r="B201" s="161" t="s">
        <v>1166</v>
      </c>
      <c r="C201" s="172">
        <v>45790</v>
      </c>
      <c r="D201" s="164">
        <v>0.35</v>
      </c>
      <c r="E201" s="165" t="s">
        <v>592</v>
      </c>
      <c r="F201" s="162" t="s">
        <v>900</v>
      </c>
      <c r="G201" s="162" t="s">
        <v>118</v>
      </c>
      <c r="H201" s="162" t="s">
        <v>922</v>
      </c>
      <c r="I201" s="162" t="s">
        <v>96</v>
      </c>
      <c r="J201" s="162" t="s">
        <v>902</v>
      </c>
      <c r="K201" s="190" t="s">
        <v>903</v>
      </c>
    </row>
    <row r="202" spans="1:11" ht="30" x14ac:dyDescent="0.25">
      <c r="A202" s="189" t="s">
        <v>89</v>
      </c>
      <c r="B202" s="161" t="s">
        <v>1167</v>
      </c>
      <c r="C202" s="172">
        <v>45790</v>
      </c>
      <c r="D202" s="164">
        <v>0.34</v>
      </c>
      <c r="E202" s="165" t="s">
        <v>592</v>
      </c>
      <c r="F202" s="162" t="s">
        <v>900</v>
      </c>
      <c r="G202" s="162" t="s">
        <v>118</v>
      </c>
      <c r="H202" s="162" t="s">
        <v>957</v>
      </c>
      <c r="I202" s="162" t="s">
        <v>96</v>
      </c>
      <c r="J202" s="162" t="s">
        <v>902</v>
      </c>
      <c r="K202" s="190" t="s">
        <v>903</v>
      </c>
    </row>
    <row r="203" spans="1:11" ht="30" x14ac:dyDescent="0.25">
      <c r="A203" s="189" t="s">
        <v>89</v>
      </c>
      <c r="B203" s="161" t="s">
        <v>1168</v>
      </c>
      <c r="C203" s="172">
        <v>45790</v>
      </c>
      <c r="D203" s="164">
        <v>0.28000000000000003</v>
      </c>
      <c r="E203" s="165" t="s">
        <v>592</v>
      </c>
      <c r="F203" s="162" t="s">
        <v>900</v>
      </c>
      <c r="G203" s="162" t="s">
        <v>118</v>
      </c>
      <c r="H203" s="162" t="s">
        <v>1072</v>
      </c>
      <c r="I203" s="162" t="s">
        <v>96</v>
      </c>
      <c r="J203" s="162" t="s">
        <v>902</v>
      </c>
      <c r="K203" s="190" t="s">
        <v>903</v>
      </c>
    </row>
    <row r="204" spans="1:11" ht="30" x14ac:dyDescent="0.25">
      <c r="A204" s="189" t="s">
        <v>89</v>
      </c>
      <c r="B204" s="161" t="s">
        <v>1169</v>
      </c>
      <c r="C204" s="172">
        <v>45790</v>
      </c>
      <c r="D204" s="164">
        <v>0.34</v>
      </c>
      <c r="E204" s="165" t="s">
        <v>592</v>
      </c>
      <c r="F204" s="162" t="s">
        <v>900</v>
      </c>
      <c r="G204" s="162" t="s">
        <v>118</v>
      </c>
      <c r="H204" s="162" t="s">
        <v>1170</v>
      </c>
      <c r="I204" s="162" t="s">
        <v>96</v>
      </c>
      <c r="J204" s="162" t="s">
        <v>902</v>
      </c>
      <c r="K204" s="190" t="s">
        <v>903</v>
      </c>
    </row>
    <row r="205" spans="1:11" ht="30" x14ac:dyDescent="0.25">
      <c r="A205" s="189" t="s">
        <v>89</v>
      </c>
      <c r="B205" s="161" t="s">
        <v>1171</v>
      </c>
      <c r="C205" s="172">
        <v>45790</v>
      </c>
      <c r="D205" s="164">
        <v>0.36</v>
      </c>
      <c r="E205" s="165" t="s">
        <v>592</v>
      </c>
      <c r="F205" s="162" t="s">
        <v>900</v>
      </c>
      <c r="G205" s="162" t="s">
        <v>118</v>
      </c>
      <c r="H205" s="162" t="s">
        <v>1031</v>
      </c>
      <c r="I205" s="162" t="s">
        <v>96</v>
      </c>
      <c r="J205" s="162" t="s">
        <v>902</v>
      </c>
      <c r="K205" s="190" t="s">
        <v>903</v>
      </c>
    </row>
    <row r="206" spans="1:11" ht="30" x14ac:dyDescent="0.25">
      <c r="A206" s="189" t="s">
        <v>89</v>
      </c>
      <c r="B206" s="161">
        <v>59164</v>
      </c>
      <c r="C206" s="172">
        <v>45790</v>
      </c>
      <c r="D206" s="164">
        <v>0.34</v>
      </c>
      <c r="E206" s="165" t="s">
        <v>592</v>
      </c>
      <c r="F206" s="162" t="s">
        <v>900</v>
      </c>
      <c r="G206" s="162" t="s">
        <v>118</v>
      </c>
      <c r="H206" s="162" t="s">
        <v>1172</v>
      </c>
      <c r="I206" s="162" t="s">
        <v>96</v>
      </c>
      <c r="J206" s="162" t="s">
        <v>902</v>
      </c>
      <c r="K206" s="190" t="s">
        <v>903</v>
      </c>
    </row>
    <row r="207" spans="1:11" ht="30" x14ac:dyDescent="0.25">
      <c r="A207" s="189" t="s">
        <v>89</v>
      </c>
      <c r="B207" s="161">
        <v>59502</v>
      </c>
      <c r="C207" s="172">
        <v>45790</v>
      </c>
      <c r="D207" s="164">
        <v>0.25</v>
      </c>
      <c r="E207" s="165" t="s">
        <v>592</v>
      </c>
      <c r="F207" s="162" t="s">
        <v>900</v>
      </c>
      <c r="G207" s="162" t="s">
        <v>118</v>
      </c>
      <c r="H207" s="162" t="s">
        <v>1173</v>
      </c>
      <c r="I207" s="162" t="s">
        <v>96</v>
      </c>
      <c r="J207" s="162" t="s">
        <v>902</v>
      </c>
      <c r="K207" s="190" t="s">
        <v>903</v>
      </c>
    </row>
    <row r="208" spans="1:11" ht="30" x14ac:dyDescent="0.25">
      <c r="A208" s="189" t="s">
        <v>89</v>
      </c>
      <c r="B208" s="161" t="s">
        <v>1174</v>
      </c>
      <c r="C208" s="172">
        <v>45790</v>
      </c>
      <c r="D208" s="164">
        <v>0.32</v>
      </c>
      <c r="E208" s="165" t="s">
        <v>592</v>
      </c>
      <c r="F208" s="162" t="s">
        <v>900</v>
      </c>
      <c r="G208" s="162" t="s">
        <v>118</v>
      </c>
      <c r="H208" s="162" t="s">
        <v>1054</v>
      </c>
      <c r="I208" s="162" t="s">
        <v>96</v>
      </c>
      <c r="J208" s="162" t="s">
        <v>902</v>
      </c>
      <c r="K208" s="190" t="s">
        <v>903</v>
      </c>
    </row>
    <row r="209" spans="1:11" ht="30" x14ac:dyDescent="0.25">
      <c r="A209" s="189" t="s">
        <v>89</v>
      </c>
      <c r="B209" s="161" t="s">
        <v>1175</v>
      </c>
      <c r="C209" s="172">
        <v>45790</v>
      </c>
      <c r="D209" s="164">
        <v>0.34</v>
      </c>
      <c r="E209" s="165" t="s">
        <v>592</v>
      </c>
      <c r="F209" s="162" t="s">
        <v>900</v>
      </c>
      <c r="G209" s="162" t="s">
        <v>118</v>
      </c>
      <c r="H209" s="162" t="s">
        <v>1176</v>
      </c>
      <c r="I209" s="162" t="s">
        <v>96</v>
      </c>
      <c r="J209" s="162" t="s">
        <v>902</v>
      </c>
      <c r="K209" s="190" t="s">
        <v>903</v>
      </c>
    </row>
    <row r="210" spans="1:11" ht="30" x14ac:dyDescent="0.25">
      <c r="A210" s="189" t="s">
        <v>89</v>
      </c>
      <c r="B210" s="161" t="s">
        <v>1177</v>
      </c>
      <c r="C210" s="172">
        <v>45790</v>
      </c>
      <c r="D210" s="164">
        <v>0.34</v>
      </c>
      <c r="E210" s="165" t="s">
        <v>592</v>
      </c>
      <c r="F210" s="162" t="s">
        <v>900</v>
      </c>
      <c r="G210" s="162" t="s">
        <v>118</v>
      </c>
      <c r="H210" s="162" t="s">
        <v>1067</v>
      </c>
      <c r="I210" s="162" t="s">
        <v>96</v>
      </c>
      <c r="J210" s="162" t="s">
        <v>902</v>
      </c>
      <c r="K210" s="190" t="s">
        <v>903</v>
      </c>
    </row>
    <row r="211" spans="1:11" ht="30" x14ac:dyDescent="0.25">
      <c r="A211" s="189" t="s">
        <v>89</v>
      </c>
      <c r="B211" s="161" t="s">
        <v>1178</v>
      </c>
      <c r="C211" s="172">
        <v>45790</v>
      </c>
      <c r="D211" s="164">
        <v>0.27</v>
      </c>
      <c r="E211" s="165" t="s">
        <v>934</v>
      </c>
      <c r="F211" s="162" t="s">
        <v>900</v>
      </c>
      <c r="G211" s="162" t="s">
        <v>118</v>
      </c>
      <c r="H211" s="162" t="s">
        <v>935</v>
      </c>
      <c r="I211" s="162" t="s">
        <v>96</v>
      </c>
      <c r="J211" s="162" t="s">
        <v>902</v>
      </c>
      <c r="K211" s="190" t="s">
        <v>903</v>
      </c>
    </row>
    <row r="212" spans="1:11" ht="30" x14ac:dyDescent="0.25">
      <c r="A212" s="189" t="s">
        <v>89</v>
      </c>
      <c r="B212" s="161" t="s">
        <v>1179</v>
      </c>
      <c r="C212" s="172">
        <v>45790</v>
      </c>
      <c r="D212" s="164">
        <v>0.34</v>
      </c>
      <c r="E212" s="165" t="s">
        <v>592</v>
      </c>
      <c r="F212" s="162" t="s">
        <v>900</v>
      </c>
      <c r="G212" s="162" t="s">
        <v>118</v>
      </c>
      <c r="H212" s="162" t="s">
        <v>1180</v>
      </c>
      <c r="I212" s="162" t="s">
        <v>96</v>
      </c>
      <c r="J212" s="162" t="s">
        <v>902</v>
      </c>
      <c r="K212" s="190" t="s">
        <v>903</v>
      </c>
    </row>
    <row r="213" spans="1:11" ht="30" x14ac:dyDescent="0.25">
      <c r="A213" s="189" t="s">
        <v>89</v>
      </c>
      <c r="B213" s="161" t="s">
        <v>1181</v>
      </c>
      <c r="C213" s="172">
        <v>45790</v>
      </c>
      <c r="D213" s="164">
        <v>0.28000000000000003</v>
      </c>
      <c r="E213" s="165" t="s">
        <v>592</v>
      </c>
      <c r="F213" s="162" t="s">
        <v>900</v>
      </c>
      <c r="G213" s="162" t="s">
        <v>118</v>
      </c>
      <c r="H213" s="162" t="s">
        <v>931</v>
      </c>
      <c r="I213" s="162" t="s">
        <v>96</v>
      </c>
      <c r="J213" s="162" t="s">
        <v>902</v>
      </c>
      <c r="K213" s="190" t="s">
        <v>903</v>
      </c>
    </row>
    <row r="214" spans="1:11" ht="30" x14ac:dyDescent="0.25">
      <c r="A214" s="189" t="s">
        <v>89</v>
      </c>
      <c r="B214" s="161" t="s">
        <v>1182</v>
      </c>
      <c r="C214" s="172">
        <v>45790</v>
      </c>
      <c r="D214" s="164">
        <v>0.34</v>
      </c>
      <c r="E214" s="165" t="s">
        <v>592</v>
      </c>
      <c r="F214" s="162" t="s">
        <v>900</v>
      </c>
      <c r="G214" s="162" t="s">
        <v>118</v>
      </c>
      <c r="H214" s="162" t="s">
        <v>1046</v>
      </c>
      <c r="I214" s="162" t="s">
        <v>96</v>
      </c>
      <c r="J214" s="162" t="s">
        <v>902</v>
      </c>
      <c r="K214" s="190" t="s">
        <v>903</v>
      </c>
    </row>
    <row r="215" spans="1:11" ht="30" x14ac:dyDescent="0.25">
      <c r="A215" s="189" t="s">
        <v>89</v>
      </c>
      <c r="B215" s="161" t="s">
        <v>1183</v>
      </c>
      <c r="C215" s="172">
        <v>45790</v>
      </c>
      <c r="D215" s="164">
        <v>0.28999999999999998</v>
      </c>
      <c r="E215" s="165" t="s">
        <v>934</v>
      </c>
      <c r="F215" s="162" t="s">
        <v>900</v>
      </c>
      <c r="G215" s="162" t="s">
        <v>118</v>
      </c>
      <c r="H215" s="162" t="s">
        <v>1010</v>
      </c>
      <c r="I215" s="162" t="s">
        <v>96</v>
      </c>
      <c r="J215" s="162" t="s">
        <v>902</v>
      </c>
      <c r="K215" s="190" t="s">
        <v>903</v>
      </c>
    </row>
    <row r="216" spans="1:11" ht="30" x14ac:dyDescent="0.25">
      <c r="A216" s="189" t="s">
        <v>89</v>
      </c>
      <c r="B216" s="161" t="s">
        <v>1184</v>
      </c>
      <c r="C216" s="172">
        <v>45790</v>
      </c>
      <c r="D216" s="164">
        <v>0.34</v>
      </c>
      <c r="E216" s="165" t="s">
        <v>592</v>
      </c>
      <c r="F216" s="162" t="s">
        <v>900</v>
      </c>
      <c r="G216" s="162" t="s">
        <v>118</v>
      </c>
      <c r="H216" s="162" t="s">
        <v>1046</v>
      </c>
      <c r="I216" s="162" t="s">
        <v>96</v>
      </c>
      <c r="J216" s="162" t="s">
        <v>902</v>
      </c>
      <c r="K216" s="190" t="s">
        <v>903</v>
      </c>
    </row>
    <row r="217" spans="1:11" ht="30" x14ac:dyDescent="0.25">
      <c r="A217" s="189" t="s">
        <v>89</v>
      </c>
      <c r="B217" s="161">
        <v>59369</v>
      </c>
      <c r="C217" s="172">
        <v>45790</v>
      </c>
      <c r="D217" s="164">
        <v>0.34</v>
      </c>
      <c r="E217" s="165" t="s">
        <v>592</v>
      </c>
      <c r="F217" s="162" t="s">
        <v>900</v>
      </c>
      <c r="G217" s="162" t="s">
        <v>118</v>
      </c>
      <c r="H217" s="162" t="s">
        <v>1185</v>
      </c>
      <c r="I217" s="162" t="s">
        <v>96</v>
      </c>
      <c r="J217" s="162" t="s">
        <v>902</v>
      </c>
      <c r="K217" s="190" t="s">
        <v>903</v>
      </c>
    </row>
    <row r="218" spans="1:11" ht="30" x14ac:dyDescent="0.25">
      <c r="A218" s="189" t="s">
        <v>89</v>
      </c>
      <c r="B218" s="161">
        <v>59371</v>
      </c>
      <c r="C218" s="172">
        <v>45790</v>
      </c>
      <c r="D218" s="164">
        <v>0.34</v>
      </c>
      <c r="E218" s="165" t="s">
        <v>592</v>
      </c>
      <c r="F218" s="162" t="s">
        <v>900</v>
      </c>
      <c r="G218" s="162" t="s">
        <v>118</v>
      </c>
      <c r="H218" s="162" t="s">
        <v>1186</v>
      </c>
      <c r="I218" s="162" t="s">
        <v>96</v>
      </c>
      <c r="J218" s="162" t="s">
        <v>902</v>
      </c>
      <c r="K218" s="190" t="s">
        <v>903</v>
      </c>
    </row>
    <row r="219" spans="1:11" ht="30" x14ac:dyDescent="0.25">
      <c r="A219" s="189" t="s">
        <v>89</v>
      </c>
      <c r="B219" s="161" t="s">
        <v>1187</v>
      </c>
      <c r="C219" s="172">
        <v>45790</v>
      </c>
      <c r="D219" s="164">
        <v>0.31</v>
      </c>
      <c r="E219" s="165" t="s">
        <v>592</v>
      </c>
      <c r="F219" s="162" t="s">
        <v>900</v>
      </c>
      <c r="G219" s="162" t="s">
        <v>118</v>
      </c>
      <c r="H219" s="162" t="s">
        <v>1141</v>
      </c>
      <c r="I219" s="162" t="s">
        <v>96</v>
      </c>
      <c r="J219" s="162" t="s">
        <v>902</v>
      </c>
      <c r="K219" s="190" t="s">
        <v>903</v>
      </c>
    </row>
    <row r="220" spans="1:11" ht="30" x14ac:dyDescent="0.25">
      <c r="A220" s="189" t="s">
        <v>89</v>
      </c>
      <c r="B220" s="161" t="s">
        <v>1188</v>
      </c>
      <c r="C220" s="172">
        <v>45790</v>
      </c>
      <c r="D220" s="164">
        <v>0.34</v>
      </c>
      <c r="E220" s="165" t="s">
        <v>592</v>
      </c>
      <c r="F220" s="162" t="s">
        <v>900</v>
      </c>
      <c r="G220" s="162" t="s">
        <v>118</v>
      </c>
      <c r="H220" s="162" t="s">
        <v>1189</v>
      </c>
      <c r="I220" s="162" t="s">
        <v>96</v>
      </c>
      <c r="J220" s="162" t="s">
        <v>902</v>
      </c>
      <c r="K220" s="190" t="s">
        <v>903</v>
      </c>
    </row>
    <row r="221" spans="1:11" ht="30" x14ac:dyDescent="0.25">
      <c r="A221" s="189" t="s">
        <v>89</v>
      </c>
      <c r="B221" s="161" t="s">
        <v>1190</v>
      </c>
      <c r="C221" s="172">
        <v>45790</v>
      </c>
      <c r="D221" s="164">
        <v>0.34</v>
      </c>
      <c r="E221" s="165" t="s">
        <v>592</v>
      </c>
      <c r="F221" s="162" t="s">
        <v>900</v>
      </c>
      <c r="G221" s="162" t="s">
        <v>118</v>
      </c>
      <c r="H221" s="162" t="s">
        <v>1065</v>
      </c>
      <c r="I221" s="162" t="s">
        <v>96</v>
      </c>
      <c r="J221" s="162" t="s">
        <v>902</v>
      </c>
      <c r="K221" s="190" t="s">
        <v>903</v>
      </c>
    </row>
    <row r="222" spans="1:11" ht="30" x14ac:dyDescent="0.25">
      <c r="A222" s="189" t="s">
        <v>89</v>
      </c>
      <c r="B222" s="161" t="s">
        <v>1191</v>
      </c>
      <c r="C222" s="172">
        <v>45790</v>
      </c>
      <c r="D222" s="164">
        <v>0.34</v>
      </c>
      <c r="E222" s="165" t="s">
        <v>592</v>
      </c>
      <c r="F222" s="162" t="s">
        <v>900</v>
      </c>
      <c r="G222" s="162" t="s">
        <v>118</v>
      </c>
      <c r="H222" s="162" t="s">
        <v>1192</v>
      </c>
      <c r="I222" s="162" t="s">
        <v>96</v>
      </c>
      <c r="J222" s="162" t="s">
        <v>902</v>
      </c>
      <c r="K222" s="190" t="s">
        <v>903</v>
      </c>
    </row>
    <row r="223" spans="1:11" ht="30" x14ac:dyDescent="0.25">
      <c r="A223" s="189" t="s">
        <v>89</v>
      </c>
      <c r="B223" s="161" t="s">
        <v>1193</v>
      </c>
      <c r="C223" s="172">
        <v>45790</v>
      </c>
      <c r="D223" s="164">
        <v>0.36</v>
      </c>
      <c r="E223" s="165" t="s">
        <v>592</v>
      </c>
      <c r="F223" s="162" t="s">
        <v>900</v>
      </c>
      <c r="G223" s="162" t="s">
        <v>118</v>
      </c>
      <c r="H223" s="162" t="s">
        <v>1031</v>
      </c>
      <c r="I223" s="162" t="s">
        <v>96</v>
      </c>
      <c r="J223" s="162" t="s">
        <v>902</v>
      </c>
      <c r="K223" s="190" t="s">
        <v>903</v>
      </c>
    </row>
    <row r="224" spans="1:11" ht="30" x14ac:dyDescent="0.25">
      <c r="A224" s="189" t="s">
        <v>89</v>
      </c>
      <c r="B224" s="161" t="s">
        <v>1194</v>
      </c>
      <c r="C224" s="172">
        <v>45790</v>
      </c>
      <c r="D224" s="164">
        <v>0.34</v>
      </c>
      <c r="E224" s="165" t="s">
        <v>592</v>
      </c>
      <c r="F224" s="162" t="s">
        <v>900</v>
      </c>
      <c r="G224" s="162" t="s">
        <v>118</v>
      </c>
      <c r="H224" s="162" t="s">
        <v>1046</v>
      </c>
      <c r="I224" s="162" t="s">
        <v>96</v>
      </c>
      <c r="J224" s="162" t="s">
        <v>902</v>
      </c>
      <c r="K224" s="190" t="s">
        <v>903</v>
      </c>
    </row>
    <row r="225" spans="1:11" ht="30" x14ac:dyDescent="0.25">
      <c r="A225" s="189" t="s">
        <v>89</v>
      </c>
      <c r="B225" s="161" t="s">
        <v>1195</v>
      </c>
      <c r="C225" s="172">
        <v>45790</v>
      </c>
      <c r="D225" s="164">
        <v>0.28999999999999998</v>
      </c>
      <c r="E225" s="165" t="s">
        <v>1196</v>
      </c>
      <c r="F225" s="162" t="s">
        <v>900</v>
      </c>
      <c r="G225" s="162" t="s">
        <v>118</v>
      </c>
      <c r="H225" s="162" t="s">
        <v>970</v>
      </c>
      <c r="I225" s="162" t="s">
        <v>96</v>
      </c>
      <c r="J225" s="162" t="s">
        <v>902</v>
      </c>
      <c r="K225" s="190" t="s">
        <v>903</v>
      </c>
    </row>
    <row r="226" spans="1:11" ht="30" x14ac:dyDescent="0.25">
      <c r="A226" s="189" t="s">
        <v>89</v>
      </c>
      <c r="B226" s="161" t="s">
        <v>1197</v>
      </c>
      <c r="C226" s="172">
        <v>45790</v>
      </c>
      <c r="D226" s="164">
        <v>0.34</v>
      </c>
      <c r="E226" s="165" t="s">
        <v>592</v>
      </c>
      <c r="F226" s="162" t="s">
        <v>900</v>
      </c>
      <c r="G226" s="162" t="s">
        <v>118</v>
      </c>
      <c r="H226" s="162" t="s">
        <v>947</v>
      </c>
      <c r="I226" s="162" t="s">
        <v>96</v>
      </c>
      <c r="J226" s="162" t="s">
        <v>902</v>
      </c>
      <c r="K226" s="190" t="s">
        <v>903</v>
      </c>
    </row>
    <row r="227" spans="1:11" ht="30" x14ac:dyDescent="0.25">
      <c r="A227" s="189" t="s">
        <v>89</v>
      </c>
      <c r="B227" s="161" t="s">
        <v>1198</v>
      </c>
      <c r="C227" s="172">
        <v>45790</v>
      </c>
      <c r="D227" s="164">
        <v>0.38</v>
      </c>
      <c r="E227" s="165" t="s">
        <v>934</v>
      </c>
      <c r="F227" s="162" t="s">
        <v>900</v>
      </c>
      <c r="G227" s="162" t="s">
        <v>118</v>
      </c>
      <c r="H227" s="162" t="s">
        <v>1037</v>
      </c>
      <c r="I227" s="162" t="s">
        <v>96</v>
      </c>
      <c r="J227" s="162" t="s">
        <v>902</v>
      </c>
      <c r="K227" s="190" t="s">
        <v>903</v>
      </c>
    </row>
    <row r="228" spans="1:11" ht="30" x14ac:dyDescent="0.25">
      <c r="A228" s="189" t="s">
        <v>89</v>
      </c>
      <c r="B228" s="161" t="s">
        <v>1199</v>
      </c>
      <c r="C228" s="172">
        <v>45790</v>
      </c>
      <c r="D228" s="164">
        <v>0.34</v>
      </c>
      <c r="E228" s="165" t="s">
        <v>592</v>
      </c>
      <c r="F228" s="162" t="s">
        <v>900</v>
      </c>
      <c r="G228" s="162" t="s">
        <v>118</v>
      </c>
      <c r="H228" s="162" t="s">
        <v>1026</v>
      </c>
      <c r="I228" s="162" t="s">
        <v>96</v>
      </c>
      <c r="J228" s="162" t="s">
        <v>902</v>
      </c>
      <c r="K228" s="190" t="s">
        <v>903</v>
      </c>
    </row>
    <row r="229" spans="1:11" ht="30" x14ac:dyDescent="0.25">
      <c r="A229" s="189" t="s">
        <v>89</v>
      </c>
      <c r="B229" s="161" t="s">
        <v>1200</v>
      </c>
      <c r="C229" s="172">
        <v>45790</v>
      </c>
      <c r="D229" s="164">
        <v>0.35</v>
      </c>
      <c r="E229" s="165" t="s">
        <v>592</v>
      </c>
      <c r="F229" s="162" t="s">
        <v>900</v>
      </c>
      <c r="G229" s="162" t="s">
        <v>118</v>
      </c>
      <c r="H229" s="162" t="s">
        <v>922</v>
      </c>
      <c r="I229" s="162" t="s">
        <v>96</v>
      </c>
      <c r="J229" s="162" t="s">
        <v>902</v>
      </c>
      <c r="K229" s="190" t="s">
        <v>903</v>
      </c>
    </row>
    <row r="230" spans="1:11" ht="30" x14ac:dyDescent="0.25">
      <c r="A230" s="189" t="s">
        <v>89</v>
      </c>
      <c r="B230" s="161" t="s">
        <v>1201</v>
      </c>
      <c r="C230" s="172">
        <v>45790</v>
      </c>
      <c r="D230" s="164">
        <v>0.34</v>
      </c>
      <c r="E230" s="165" t="s">
        <v>592</v>
      </c>
      <c r="F230" s="162" t="s">
        <v>900</v>
      </c>
      <c r="G230" s="162" t="s">
        <v>118</v>
      </c>
      <c r="H230" s="162" t="s">
        <v>943</v>
      </c>
      <c r="I230" s="162" t="s">
        <v>96</v>
      </c>
      <c r="J230" s="162" t="s">
        <v>902</v>
      </c>
      <c r="K230" s="190" t="s">
        <v>903</v>
      </c>
    </row>
    <row r="231" spans="1:11" ht="30" x14ac:dyDescent="0.25">
      <c r="A231" s="189" t="s">
        <v>89</v>
      </c>
      <c r="B231" s="161" t="s">
        <v>1202</v>
      </c>
      <c r="C231" s="172">
        <v>45790</v>
      </c>
      <c r="D231" s="164">
        <v>0.34</v>
      </c>
      <c r="E231" s="165" t="s">
        <v>592</v>
      </c>
      <c r="F231" s="162" t="s">
        <v>900</v>
      </c>
      <c r="G231" s="162" t="s">
        <v>118</v>
      </c>
      <c r="H231" s="162" t="s">
        <v>1203</v>
      </c>
      <c r="I231" s="162" t="s">
        <v>96</v>
      </c>
      <c r="J231" s="162" t="s">
        <v>902</v>
      </c>
      <c r="K231" s="190" t="s">
        <v>903</v>
      </c>
    </row>
    <row r="232" spans="1:11" ht="30" x14ac:dyDescent="0.25">
      <c r="A232" s="189" t="s">
        <v>89</v>
      </c>
      <c r="B232" s="161" t="s">
        <v>1204</v>
      </c>
      <c r="C232" s="172">
        <v>45790</v>
      </c>
      <c r="D232" s="164">
        <v>0.34</v>
      </c>
      <c r="E232" s="165" t="s">
        <v>592</v>
      </c>
      <c r="F232" s="162" t="s">
        <v>900</v>
      </c>
      <c r="G232" s="162" t="s">
        <v>118</v>
      </c>
      <c r="H232" s="162" t="s">
        <v>947</v>
      </c>
      <c r="I232" s="162" t="s">
        <v>96</v>
      </c>
      <c r="J232" s="162" t="s">
        <v>902</v>
      </c>
      <c r="K232" s="190" t="s">
        <v>903</v>
      </c>
    </row>
    <row r="233" spans="1:11" ht="30" x14ac:dyDescent="0.25">
      <c r="A233" s="189" t="s">
        <v>89</v>
      </c>
      <c r="B233" s="161" t="s">
        <v>1205</v>
      </c>
      <c r="C233" s="172">
        <v>45790</v>
      </c>
      <c r="D233" s="164">
        <v>0.34</v>
      </c>
      <c r="E233" s="165" t="s">
        <v>592</v>
      </c>
      <c r="F233" s="162" t="s">
        <v>900</v>
      </c>
      <c r="G233" s="162" t="s">
        <v>118</v>
      </c>
      <c r="H233" s="162" t="s">
        <v>945</v>
      </c>
      <c r="I233" s="162" t="s">
        <v>96</v>
      </c>
      <c r="J233" s="162" t="s">
        <v>902</v>
      </c>
      <c r="K233" s="190" t="s">
        <v>903</v>
      </c>
    </row>
    <row r="234" spans="1:11" ht="30" x14ac:dyDescent="0.25">
      <c r="A234" s="189" t="s">
        <v>89</v>
      </c>
      <c r="B234" s="161" t="s">
        <v>1206</v>
      </c>
      <c r="C234" s="172">
        <v>45790</v>
      </c>
      <c r="D234" s="164">
        <v>0.31</v>
      </c>
      <c r="E234" s="165" t="s">
        <v>934</v>
      </c>
      <c r="F234" s="162" t="s">
        <v>900</v>
      </c>
      <c r="G234" s="162" t="s">
        <v>118</v>
      </c>
      <c r="H234" s="162" t="s">
        <v>1037</v>
      </c>
      <c r="I234" s="162" t="s">
        <v>96</v>
      </c>
      <c r="J234" s="162" t="s">
        <v>902</v>
      </c>
      <c r="K234" s="190" t="s">
        <v>903</v>
      </c>
    </row>
    <row r="235" spans="1:11" ht="30" x14ac:dyDescent="0.25">
      <c r="A235" s="189" t="s">
        <v>89</v>
      </c>
      <c r="B235" s="161" t="s">
        <v>1207</v>
      </c>
      <c r="C235" s="172">
        <v>45790</v>
      </c>
      <c r="D235" s="164">
        <v>0.34</v>
      </c>
      <c r="E235" s="165" t="s">
        <v>592</v>
      </c>
      <c r="F235" s="162" t="s">
        <v>900</v>
      </c>
      <c r="G235" s="162" t="s">
        <v>118</v>
      </c>
      <c r="H235" s="162" t="s">
        <v>1008</v>
      </c>
      <c r="I235" s="162" t="s">
        <v>96</v>
      </c>
      <c r="J235" s="162" t="s">
        <v>902</v>
      </c>
      <c r="K235" s="190" t="s">
        <v>903</v>
      </c>
    </row>
    <row r="236" spans="1:11" ht="30" x14ac:dyDescent="0.25">
      <c r="A236" s="189" t="s">
        <v>89</v>
      </c>
      <c r="B236" s="161" t="s">
        <v>1208</v>
      </c>
      <c r="C236" s="172">
        <v>45790</v>
      </c>
      <c r="D236" s="164">
        <v>0.34</v>
      </c>
      <c r="E236" s="165" t="s">
        <v>592</v>
      </c>
      <c r="F236" s="162" t="s">
        <v>900</v>
      </c>
      <c r="G236" s="162" t="s">
        <v>118</v>
      </c>
      <c r="H236" s="162" t="s">
        <v>1209</v>
      </c>
      <c r="I236" s="162" t="s">
        <v>96</v>
      </c>
      <c r="J236" s="162" t="s">
        <v>902</v>
      </c>
      <c r="K236" s="190" t="s">
        <v>903</v>
      </c>
    </row>
    <row r="237" spans="1:11" ht="30" x14ac:dyDescent="0.25">
      <c r="A237" s="189" t="s">
        <v>89</v>
      </c>
      <c r="B237" s="161" t="s">
        <v>1210</v>
      </c>
      <c r="C237" s="172">
        <v>45790</v>
      </c>
      <c r="D237" s="164">
        <v>0.32</v>
      </c>
      <c r="E237" s="165" t="s">
        <v>592</v>
      </c>
      <c r="F237" s="162" t="s">
        <v>900</v>
      </c>
      <c r="G237" s="162" t="s">
        <v>118</v>
      </c>
      <c r="H237" s="162" t="s">
        <v>1094</v>
      </c>
      <c r="I237" s="162" t="s">
        <v>96</v>
      </c>
      <c r="J237" s="162" t="s">
        <v>902</v>
      </c>
      <c r="K237" s="190" t="s">
        <v>903</v>
      </c>
    </row>
    <row r="238" spans="1:11" ht="30" x14ac:dyDescent="0.25">
      <c r="A238" s="189" t="s">
        <v>89</v>
      </c>
      <c r="B238" s="161">
        <v>59361</v>
      </c>
      <c r="C238" s="172">
        <v>45790</v>
      </c>
      <c r="D238" s="164">
        <v>0.34</v>
      </c>
      <c r="E238" s="165" t="s">
        <v>592</v>
      </c>
      <c r="F238" s="162" t="s">
        <v>900</v>
      </c>
      <c r="G238" s="162" t="s">
        <v>118</v>
      </c>
      <c r="H238" s="162" t="s">
        <v>1211</v>
      </c>
      <c r="I238" s="162" t="s">
        <v>96</v>
      </c>
      <c r="J238" s="162" t="s">
        <v>902</v>
      </c>
      <c r="K238" s="190" t="s">
        <v>903</v>
      </c>
    </row>
    <row r="239" spans="1:11" ht="30" x14ac:dyDescent="0.25">
      <c r="A239" s="189" t="s">
        <v>89</v>
      </c>
      <c r="B239" s="161" t="s">
        <v>1212</v>
      </c>
      <c r="C239" s="172">
        <v>45790</v>
      </c>
      <c r="D239" s="164">
        <v>0.34</v>
      </c>
      <c r="E239" s="165" t="s">
        <v>592</v>
      </c>
      <c r="F239" s="162" t="s">
        <v>900</v>
      </c>
      <c r="G239" s="162" t="s">
        <v>118</v>
      </c>
      <c r="H239" s="162" t="s">
        <v>1008</v>
      </c>
      <c r="I239" s="162" t="s">
        <v>96</v>
      </c>
      <c r="J239" s="162" t="s">
        <v>902</v>
      </c>
      <c r="K239" s="190" t="s">
        <v>903</v>
      </c>
    </row>
    <row r="240" spans="1:11" ht="30" x14ac:dyDescent="0.25">
      <c r="A240" s="189" t="s">
        <v>89</v>
      </c>
      <c r="B240" s="161" t="s">
        <v>1213</v>
      </c>
      <c r="C240" s="172">
        <v>45790</v>
      </c>
      <c r="D240" s="164">
        <v>0.34</v>
      </c>
      <c r="E240" s="165" t="s">
        <v>592</v>
      </c>
      <c r="F240" s="162" t="s">
        <v>900</v>
      </c>
      <c r="G240" s="162" t="s">
        <v>118</v>
      </c>
      <c r="H240" s="162" t="s">
        <v>1077</v>
      </c>
      <c r="I240" s="162" t="s">
        <v>96</v>
      </c>
      <c r="J240" s="162" t="s">
        <v>902</v>
      </c>
      <c r="K240" s="190" t="s">
        <v>903</v>
      </c>
    </row>
    <row r="241" spans="1:11" ht="30" x14ac:dyDescent="0.25">
      <c r="A241" s="189" t="s">
        <v>89</v>
      </c>
      <c r="B241" s="161" t="s">
        <v>1214</v>
      </c>
      <c r="C241" s="172">
        <v>45790</v>
      </c>
      <c r="D241" s="164">
        <v>0.34</v>
      </c>
      <c r="E241" s="165" t="s">
        <v>592</v>
      </c>
      <c r="F241" s="162" t="s">
        <v>900</v>
      </c>
      <c r="G241" s="162" t="s">
        <v>118</v>
      </c>
      <c r="H241" s="162" t="s">
        <v>1215</v>
      </c>
      <c r="I241" s="162" t="s">
        <v>96</v>
      </c>
      <c r="J241" s="162" t="s">
        <v>902</v>
      </c>
      <c r="K241" s="190" t="s">
        <v>903</v>
      </c>
    </row>
    <row r="242" spans="1:11" ht="30" x14ac:dyDescent="0.25">
      <c r="A242" s="189" t="s">
        <v>89</v>
      </c>
      <c r="B242" s="161" t="s">
        <v>1216</v>
      </c>
      <c r="C242" s="172">
        <v>45790</v>
      </c>
      <c r="D242" s="164">
        <v>0.34</v>
      </c>
      <c r="E242" s="165" t="s">
        <v>592</v>
      </c>
      <c r="F242" s="162" t="s">
        <v>900</v>
      </c>
      <c r="G242" s="162" t="s">
        <v>118</v>
      </c>
      <c r="H242" s="162" t="s">
        <v>1176</v>
      </c>
      <c r="I242" s="162" t="s">
        <v>96</v>
      </c>
      <c r="J242" s="162" t="s">
        <v>902</v>
      </c>
      <c r="K242" s="190" t="s">
        <v>903</v>
      </c>
    </row>
    <row r="243" spans="1:11" ht="30" x14ac:dyDescent="0.25">
      <c r="A243" s="189" t="s">
        <v>89</v>
      </c>
      <c r="B243" s="161" t="s">
        <v>1217</v>
      </c>
      <c r="C243" s="172">
        <v>45790</v>
      </c>
      <c r="D243" s="164">
        <v>0.34</v>
      </c>
      <c r="E243" s="165" t="s">
        <v>592</v>
      </c>
      <c r="F243" s="162" t="s">
        <v>900</v>
      </c>
      <c r="G243" s="162" t="s">
        <v>118</v>
      </c>
      <c r="H243" s="162" t="s">
        <v>1067</v>
      </c>
      <c r="I243" s="162" t="s">
        <v>96</v>
      </c>
      <c r="J243" s="162" t="s">
        <v>902</v>
      </c>
      <c r="K243" s="190" t="s">
        <v>903</v>
      </c>
    </row>
    <row r="244" spans="1:11" ht="30" x14ac:dyDescent="0.25">
      <c r="A244" s="189" t="s">
        <v>89</v>
      </c>
      <c r="B244" s="161" t="s">
        <v>1218</v>
      </c>
      <c r="C244" s="172">
        <v>45790</v>
      </c>
      <c r="D244" s="164">
        <v>0.34</v>
      </c>
      <c r="E244" s="165" t="s">
        <v>592</v>
      </c>
      <c r="F244" s="162" t="s">
        <v>900</v>
      </c>
      <c r="G244" s="162" t="s">
        <v>118</v>
      </c>
      <c r="H244" s="162" t="s">
        <v>1180</v>
      </c>
      <c r="I244" s="162" t="s">
        <v>96</v>
      </c>
      <c r="J244" s="162" t="s">
        <v>902</v>
      </c>
      <c r="K244" s="190" t="s">
        <v>903</v>
      </c>
    </row>
    <row r="245" spans="1:11" ht="30" x14ac:dyDescent="0.25">
      <c r="A245" s="189" t="s">
        <v>89</v>
      </c>
      <c r="B245" s="161" t="s">
        <v>1219</v>
      </c>
      <c r="C245" s="172">
        <v>45790</v>
      </c>
      <c r="D245" s="164">
        <v>0.34</v>
      </c>
      <c r="E245" s="165" t="s">
        <v>592</v>
      </c>
      <c r="F245" s="162" t="s">
        <v>900</v>
      </c>
      <c r="G245" s="162" t="s">
        <v>118</v>
      </c>
      <c r="H245" s="162" t="s">
        <v>1008</v>
      </c>
      <c r="I245" s="162" t="s">
        <v>96</v>
      </c>
      <c r="J245" s="162" t="s">
        <v>902</v>
      </c>
      <c r="K245" s="190" t="s">
        <v>903</v>
      </c>
    </row>
    <row r="246" spans="1:11" ht="30" x14ac:dyDescent="0.25">
      <c r="A246" s="189" t="s">
        <v>89</v>
      </c>
      <c r="B246" s="161" t="s">
        <v>1220</v>
      </c>
      <c r="C246" s="172">
        <v>45790</v>
      </c>
      <c r="D246" s="164">
        <v>0.34</v>
      </c>
      <c r="E246" s="165" t="s">
        <v>592</v>
      </c>
      <c r="F246" s="162" t="s">
        <v>900</v>
      </c>
      <c r="G246" s="162" t="s">
        <v>118</v>
      </c>
      <c r="H246" s="162" t="s">
        <v>947</v>
      </c>
      <c r="I246" s="162" t="s">
        <v>96</v>
      </c>
      <c r="J246" s="162" t="s">
        <v>902</v>
      </c>
      <c r="K246" s="190" t="s">
        <v>903</v>
      </c>
    </row>
    <row r="247" spans="1:11" ht="30" x14ac:dyDescent="0.25">
      <c r="A247" s="189" t="s">
        <v>89</v>
      </c>
      <c r="B247" s="161" t="s">
        <v>1221</v>
      </c>
      <c r="C247" s="172">
        <v>45790</v>
      </c>
      <c r="D247" s="164">
        <v>0.34</v>
      </c>
      <c r="E247" s="165" t="s">
        <v>592</v>
      </c>
      <c r="F247" s="162" t="s">
        <v>900</v>
      </c>
      <c r="G247" s="162" t="s">
        <v>118</v>
      </c>
      <c r="H247" s="162" t="s">
        <v>1017</v>
      </c>
      <c r="I247" s="162" t="s">
        <v>96</v>
      </c>
      <c r="J247" s="162" t="s">
        <v>902</v>
      </c>
      <c r="K247" s="190" t="s">
        <v>903</v>
      </c>
    </row>
    <row r="248" spans="1:11" ht="30" x14ac:dyDescent="0.25">
      <c r="A248" s="189" t="s">
        <v>89</v>
      </c>
      <c r="B248" s="161" t="s">
        <v>1222</v>
      </c>
      <c r="C248" s="172">
        <v>45790</v>
      </c>
      <c r="D248" s="164">
        <v>0.34</v>
      </c>
      <c r="E248" s="165" t="s">
        <v>592</v>
      </c>
      <c r="F248" s="162" t="s">
        <v>900</v>
      </c>
      <c r="G248" s="162" t="s">
        <v>118</v>
      </c>
      <c r="H248" s="162" t="s">
        <v>908</v>
      </c>
      <c r="I248" s="162" t="s">
        <v>96</v>
      </c>
      <c r="J248" s="162" t="s">
        <v>902</v>
      </c>
      <c r="K248" s="190" t="s">
        <v>903</v>
      </c>
    </row>
    <row r="249" spans="1:11" ht="30" x14ac:dyDescent="0.25">
      <c r="A249" s="189" t="s">
        <v>89</v>
      </c>
      <c r="B249" s="161" t="s">
        <v>1223</v>
      </c>
      <c r="C249" s="172">
        <v>45790</v>
      </c>
      <c r="D249" s="164">
        <v>0.34</v>
      </c>
      <c r="E249" s="165" t="s">
        <v>592</v>
      </c>
      <c r="F249" s="162" t="s">
        <v>900</v>
      </c>
      <c r="G249" s="162" t="s">
        <v>118</v>
      </c>
      <c r="H249" s="162" t="s">
        <v>1008</v>
      </c>
      <c r="I249" s="162" t="s">
        <v>96</v>
      </c>
      <c r="J249" s="162" t="s">
        <v>902</v>
      </c>
      <c r="K249" s="190" t="s">
        <v>903</v>
      </c>
    </row>
    <row r="250" spans="1:11" ht="30" x14ac:dyDescent="0.25">
      <c r="A250" s="189" t="s">
        <v>89</v>
      </c>
      <c r="B250" s="161" t="s">
        <v>1224</v>
      </c>
      <c r="C250" s="172">
        <v>45790</v>
      </c>
      <c r="D250" s="164">
        <v>0.31</v>
      </c>
      <c r="E250" s="165" t="s">
        <v>592</v>
      </c>
      <c r="F250" s="162" t="s">
        <v>900</v>
      </c>
      <c r="G250" s="162" t="s">
        <v>118</v>
      </c>
      <c r="H250" s="162" t="s">
        <v>1012</v>
      </c>
      <c r="I250" s="162" t="s">
        <v>96</v>
      </c>
      <c r="J250" s="162" t="s">
        <v>902</v>
      </c>
      <c r="K250" s="190" t="s">
        <v>903</v>
      </c>
    </row>
    <row r="251" spans="1:11" ht="30" x14ac:dyDescent="0.25">
      <c r="A251" s="189" t="s">
        <v>89</v>
      </c>
      <c r="B251" s="161" t="s">
        <v>1225</v>
      </c>
      <c r="C251" s="172">
        <v>45790</v>
      </c>
      <c r="D251" s="164">
        <v>0.34</v>
      </c>
      <c r="E251" s="165" t="s">
        <v>592</v>
      </c>
      <c r="F251" s="162" t="s">
        <v>900</v>
      </c>
      <c r="G251" s="162" t="s">
        <v>118</v>
      </c>
      <c r="H251" s="162" t="s">
        <v>1226</v>
      </c>
      <c r="I251" s="162" t="s">
        <v>96</v>
      </c>
      <c r="J251" s="162" t="s">
        <v>902</v>
      </c>
      <c r="K251" s="190" t="s">
        <v>903</v>
      </c>
    </row>
    <row r="252" spans="1:11" ht="30" x14ac:dyDescent="0.25">
      <c r="A252" s="189" t="s">
        <v>89</v>
      </c>
      <c r="B252" s="161" t="s">
        <v>1227</v>
      </c>
      <c r="C252" s="172">
        <v>45790</v>
      </c>
      <c r="D252" s="164">
        <v>0.34</v>
      </c>
      <c r="E252" s="165" t="s">
        <v>592</v>
      </c>
      <c r="F252" s="162" t="s">
        <v>900</v>
      </c>
      <c r="G252" s="162" t="s">
        <v>118</v>
      </c>
      <c r="H252" s="162" t="s">
        <v>1226</v>
      </c>
      <c r="I252" s="162" t="s">
        <v>96</v>
      </c>
      <c r="J252" s="162" t="s">
        <v>902</v>
      </c>
      <c r="K252" s="190" t="s">
        <v>903</v>
      </c>
    </row>
    <row r="253" spans="1:11" ht="30" x14ac:dyDescent="0.25">
      <c r="A253" s="189" t="s">
        <v>89</v>
      </c>
      <c r="B253" s="161" t="s">
        <v>1228</v>
      </c>
      <c r="C253" s="172">
        <v>45790</v>
      </c>
      <c r="D253" s="164">
        <v>0.34</v>
      </c>
      <c r="E253" s="165" t="s">
        <v>592</v>
      </c>
      <c r="F253" s="162" t="s">
        <v>900</v>
      </c>
      <c r="G253" s="162" t="s">
        <v>118</v>
      </c>
      <c r="H253" s="162" t="s">
        <v>1008</v>
      </c>
      <c r="I253" s="162" t="s">
        <v>96</v>
      </c>
      <c r="J253" s="162" t="s">
        <v>902</v>
      </c>
      <c r="K253" s="190" t="s">
        <v>903</v>
      </c>
    </row>
    <row r="254" spans="1:11" ht="30" x14ac:dyDescent="0.25">
      <c r="A254" s="189" t="s">
        <v>89</v>
      </c>
      <c r="B254" s="161" t="s">
        <v>1229</v>
      </c>
      <c r="C254" s="172">
        <v>45790</v>
      </c>
      <c r="D254" s="164">
        <v>0.34</v>
      </c>
      <c r="E254" s="165" t="s">
        <v>592</v>
      </c>
      <c r="F254" s="162" t="s">
        <v>900</v>
      </c>
      <c r="G254" s="162" t="s">
        <v>118</v>
      </c>
      <c r="H254" s="162" t="s">
        <v>1008</v>
      </c>
      <c r="I254" s="162" t="s">
        <v>96</v>
      </c>
      <c r="J254" s="162" t="s">
        <v>902</v>
      </c>
      <c r="K254" s="190" t="s">
        <v>903</v>
      </c>
    </row>
    <row r="255" spans="1:11" ht="30" x14ac:dyDescent="0.25">
      <c r="A255" s="189" t="s">
        <v>89</v>
      </c>
      <c r="B255" s="161" t="s">
        <v>1230</v>
      </c>
      <c r="C255" s="172">
        <v>45790</v>
      </c>
      <c r="D255" s="164">
        <v>0.34</v>
      </c>
      <c r="E255" s="165" t="s">
        <v>592</v>
      </c>
      <c r="F255" s="162" t="s">
        <v>900</v>
      </c>
      <c r="G255" s="162" t="s">
        <v>118</v>
      </c>
      <c r="H255" s="162" t="s">
        <v>1041</v>
      </c>
      <c r="I255" s="162" t="s">
        <v>96</v>
      </c>
      <c r="J255" s="162" t="s">
        <v>902</v>
      </c>
      <c r="K255" s="190" t="s">
        <v>903</v>
      </c>
    </row>
    <row r="256" spans="1:11" ht="30" x14ac:dyDescent="0.25">
      <c r="A256" s="189" t="s">
        <v>89</v>
      </c>
      <c r="B256" s="161" t="s">
        <v>1231</v>
      </c>
      <c r="C256" s="172">
        <v>45790</v>
      </c>
      <c r="D256" s="164">
        <v>0.34</v>
      </c>
      <c r="E256" s="165" t="s">
        <v>592</v>
      </c>
      <c r="F256" s="162" t="s">
        <v>900</v>
      </c>
      <c r="G256" s="162" t="s">
        <v>118</v>
      </c>
      <c r="H256" s="162" t="s">
        <v>1008</v>
      </c>
      <c r="I256" s="162" t="s">
        <v>96</v>
      </c>
      <c r="J256" s="162" t="s">
        <v>902</v>
      </c>
      <c r="K256" s="190" t="s">
        <v>903</v>
      </c>
    </row>
    <row r="257" spans="1:11" ht="30" x14ac:dyDescent="0.25">
      <c r="A257" s="189" t="s">
        <v>89</v>
      </c>
      <c r="B257" s="161" t="s">
        <v>1232</v>
      </c>
      <c r="C257" s="172">
        <v>45790</v>
      </c>
      <c r="D257" s="164">
        <v>0.31</v>
      </c>
      <c r="E257" s="165" t="s">
        <v>592</v>
      </c>
      <c r="F257" s="162" t="s">
        <v>900</v>
      </c>
      <c r="G257" s="162" t="s">
        <v>118</v>
      </c>
      <c r="H257" s="162" t="s">
        <v>916</v>
      </c>
      <c r="I257" s="162" t="s">
        <v>96</v>
      </c>
      <c r="J257" s="162" t="s">
        <v>902</v>
      </c>
      <c r="K257" s="190" t="s">
        <v>903</v>
      </c>
    </row>
    <row r="258" spans="1:11" ht="30" x14ac:dyDescent="0.25">
      <c r="A258" s="189" t="s">
        <v>89</v>
      </c>
      <c r="B258" s="161" t="s">
        <v>1233</v>
      </c>
      <c r="C258" s="172">
        <v>45790</v>
      </c>
      <c r="D258" s="164">
        <v>0.32</v>
      </c>
      <c r="E258" s="165" t="s">
        <v>592</v>
      </c>
      <c r="F258" s="162" t="s">
        <v>900</v>
      </c>
      <c r="G258" s="162" t="s">
        <v>118</v>
      </c>
      <c r="H258" s="162" t="s">
        <v>1054</v>
      </c>
      <c r="I258" s="162" t="s">
        <v>96</v>
      </c>
      <c r="J258" s="162" t="s">
        <v>902</v>
      </c>
      <c r="K258" s="190" t="s">
        <v>903</v>
      </c>
    </row>
    <row r="259" spans="1:11" ht="30" x14ac:dyDescent="0.25">
      <c r="A259" s="189" t="s">
        <v>89</v>
      </c>
      <c r="B259" s="161">
        <v>59328</v>
      </c>
      <c r="C259" s="172">
        <v>45790</v>
      </c>
      <c r="D259" s="164">
        <v>0.34</v>
      </c>
      <c r="E259" s="165" t="s">
        <v>592</v>
      </c>
      <c r="F259" s="162" t="s">
        <v>900</v>
      </c>
      <c r="G259" s="162" t="s">
        <v>118</v>
      </c>
      <c r="H259" s="162" t="s">
        <v>925</v>
      </c>
      <c r="I259" s="162" t="s">
        <v>96</v>
      </c>
      <c r="J259" s="162" t="s">
        <v>902</v>
      </c>
      <c r="K259" s="190" t="s">
        <v>903</v>
      </c>
    </row>
    <row r="260" spans="1:11" ht="30" x14ac:dyDescent="0.25">
      <c r="A260" s="189" t="s">
        <v>89</v>
      </c>
      <c r="B260" s="161" t="s">
        <v>1234</v>
      </c>
      <c r="C260" s="172">
        <v>45790</v>
      </c>
      <c r="D260" s="164">
        <v>0.34</v>
      </c>
      <c r="E260" s="165" t="s">
        <v>592</v>
      </c>
      <c r="F260" s="162" t="s">
        <v>900</v>
      </c>
      <c r="G260" s="162" t="s">
        <v>118</v>
      </c>
      <c r="H260" s="162" t="s">
        <v>1108</v>
      </c>
      <c r="I260" s="162" t="s">
        <v>96</v>
      </c>
      <c r="J260" s="162" t="s">
        <v>902</v>
      </c>
      <c r="K260" s="190" t="s">
        <v>903</v>
      </c>
    </row>
    <row r="261" spans="1:11" ht="30" x14ac:dyDescent="0.25">
      <c r="A261" s="189" t="s">
        <v>89</v>
      </c>
      <c r="B261" s="161" t="s">
        <v>1235</v>
      </c>
      <c r="C261" s="172">
        <v>45790</v>
      </c>
      <c r="D261" s="164">
        <v>0.34</v>
      </c>
      <c r="E261" s="165" t="s">
        <v>592</v>
      </c>
      <c r="F261" s="162" t="s">
        <v>900</v>
      </c>
      <c r="G261" s="162" t="s">
        <v>118</v>
      </c>
      <c r="H261" s="162" t="s">
        <v>918</v>
      </c>
      <c r="I261" s="162" t="s">
        <v>96</v>
      </c>
      <c r="J261" s="162" t="s">
        <v>902</v>
      </c>
      <c r="K261" s="190" t="s">
        <v>903</v>
      </c>
    </row>
    <row r="262" spans="1:11" ht="30" x14ac:dyDescent="0.25">
      <c r="A262" s="189" t="s">
        <v>89</v>
      </c>
      <c r="B262" s="161" t="s">
        <v>1236</v>
      </c>
      <c r="C262" s="172">
        <v>45790</v>
      </c>
      <c r="D262" s="164">
        <v>0.31</v>
      </c>
      <c r="E262" s="165" t="s">
        <v>934</v>
      </c>
      <c r="F262" s="162" t="s">
        <v>900</v>
      </c>
      <c r="G262" s="162" t="s">
        <v>118</v>
      </c>
      <c r="H262" s="162" t="s">
        <v>1037</v>
      </c>
      <c r="I262" s="162" t="s">
        <v>96</v>
      </c>
      <c r="J262" s="162" t="s">
        <v>902</v>
      </c>
      <c r="K262" s="190" t="s">
        <v>903</v>
      </c>
    </row>
    <row r="263" spans="1:11" ht="30" x14ac:dyDescent="0.25">
      <c r="A263" s="189" t="s">
        <v>89</v>
      </c>
      <c r="B263" s="161" t="s">
        <v>1237</v>
      </c>
      <c r="C263" s="172">
        <v>45790</v>
      </c>
      <c r="D263" s="164">
        <v>0.34</v>
      </c>
      <c r="E263" s="165" t="s">
        <v>592</v>
      </c>
      <c r="F263" s="162" t="s">
        <v>900</v>
      </c>
      <c r="G263" s="162" t="s">
        <v>118</v>
      </c>
      <c r="H263" s="162" t="s">
        <v>1008</v>
      </c>
      <c r="I263" s="162" t="s">
        <v>96</v>
      </c>
      <c r="J263" s="162" t="s">
        <v>902</v>
      </c>
      <c r="K263" s="190" t="s">
        <v>903</v>
      </c>
    </row>
    <row r="264" spans="1:11" ht="30" x14ac:dyDescent="0.25">
      <c r="A264" s="189" t="s">
        <v>89</v>
      </c>
      <c r="B264" s="161" t="s">
        <v>1238</v>
      </c>
      <c r="C264" s="172">
        <v>45790</v>
      </c>
      <c r="D264" s="164">
        <v>0.28000000000000003</v>
      </c>
      <c r="E264" s="165" t="s">
        <v>592</v>
      </c>
      <c r="F264" s="162" t="s">
        <v>900</v>
      </c>
      <c r="G264" s="162" t="s">
        <v>118</v>
      </c>
      <c r="H264" s="162" t="s">
        <v>1239</v>
      </c>
      <c r="I264" s="162" t="s">
        <v>96</v>
      </c>
      <c r="J264" s="162" t="s">
        <v>902</v>
      </c>
      <c r="K264" s="190" t="s">
        <v>903</v>
      </c>
    </row>
    <row r="265" spans="1:11" ht="30" x14ac:dyDescent="0.25">
      <c r="A265" s="189" t="s">
        <v>89</v>
      </c>
      <c r="B265" s="161" t="s">
        <v>1240</v>
      </c>
      <c r="C265" s="172">
        <v>45790</v>
      </c>
      <c r="D265" s="164">
        <v>0.34</v>
      </c>
      <c r="E265" s="165" t="s">
        <v>592</v>
      </c>
      <c r="F265" s="162" t="s">
        <v>900</v>
      </c>
      <c r="G265" s="162" t="s">
        <v>118</v>
      </c>
      <c r="H265" s="162" t="s">
        <v>966</v>
      </c>
      <c r="I265" s="162" t="s">
        <v>96</v>
      </c>
      <c r="J265" s="162" t="s">
        <v>902</v>
      </c>
      <c r="K265" s="190" t="s">
        <v>903</v>
      </c>
    </row>
    <row r="266" spans="1:11" ht="30" x14ac:dyDescent="0.25">
      <c r="A266" s="189" t="s">
        <v>89</v>
      </c>
      <c r="B266" s="161" t="s">
        <v>1241</v>
      </c>
      <c r="C266" s="172">
        <v>45790</v>
      </c>
      <c r="D266" s="164">
        <v>0.34</v>
      </c>
      <c r="E266" s="165" t="s">
        <v>592</v>
      </c>
      <c r="F266" s="162" t="s">
        <v>900</v>
      </c>
      <c r="G266" s="162" t="s">
        <v>118</v>
      </c>
      <c r="H266" s="162" t="s">
        <v>982</v>
      </c>
      <c r="I266" s="162" t="s">
        <v>96</v>
      </c>
      <c r="J266" s="162" t="s">
        <v>902</v>
      </c>
      <c r="K266" s="190" t="s">
        <v>903</v>
      </c>
    </row>
    <row r="267" spans="1:11" ht="30" x14ac:dyDescent="0.25">
      <c r="A267" s="189" t="s">
        <v>89</v>
      </c>
      <c r="B267" s="161" t="s">
        <v>1242</v>
      </c>
      <c r="C267" s="172">
        <v>45790</v>
      </c>
      <c r="D267" s="164">
        <v>0.34</v>
      </c>
      <c r="E267" s="165" t="s">
        <v>592</v>
      </c>
      <c r="F267" s="162" t="s">
        <v>900</v>
      </c>
      <c r="G267" s="162" t="s">
        <v>118</v>
      </c>
      <c r="H267" s="162" t="s">
        <v>667</v>
      </c>
      <c r="I267" s="162" t="s">
        <v>96</v>
      </c>
      <c r="J267" s="162" t="s">
        <v>902</v>
      </c>
      <c r="K267" s="190" t="s">
        <v>903</v>
      </c>
    </row>
    <row r="268" spans="1:11" ht="30" x14ac:dyDescent="0.25">
      <c r="A268" s="189" t="s">
        <v>89</v>
      </c>
      <c r="B268" s="161" t="s">
        <v>1243</v>
      </c>
      <c r="C268" s="172">
        <v>45790</v>
      </c>
      <c r="D268" s="164">
        <v>0.34</v>
      </c>
      <c r="E268" s="165" t="s">
        <v>592</v>
      </c>
      <c r="F268" s="162" t="s">
        <v>900</v>
      </c>
      <c r="G268" s="162" t="s">
        <v>118</v>
      </c>
      <c r="H268" s="162" t="s">
        <v>947</v>
      </c>
      <c r="I268" s="162" t="s">
        <v>96</v>
      </c>
      <c r="J268" s="162" t="s">
        <v>902</v>
      </c>
      <c r="K268" s="190" t="s">
        <v>903</v>
      </c>
    </row>
    <row r="269" spans="1:11" ht="30" x14ac:dyDescent="0.25">
      <c r="A269" s="189" t="s">
        <v>89</v>
      </c>
      <c r="B269" s="161" t="s">
        <v>1244</v>
      </c>
      <c r="C269" s="172">
        <v>45790</v>
      </c>
      <c r="D269" s="164">
        <v>0.31</v>
      </c>
      <c r="E269" s="165" t="s">
        <v>592</v>
      </c>
      <c r="F269" s="162" t="s">
        <v>900</v>
      </c>
      <c r="G269" s="162" t="s">
        <v>118</v>
      </c>
      <c r="H269" s="162" t="s">
        <v>916</v>
      </c>
      <c r="I269" s="162" t="s">
        <v>96</v>
      </c>
      <c r="J269" s="162" t="s">
        <v>902</v>
      </c>
      <c r="K269" s="190" t="s">
        <v>903</v>
      </c>
    </row>
    <row r="270" spans="1:11" ht="30" x14ac:dyDescent="0.25">
      <c r="A270" s="189" t="s">
        <v>89</v>
      </c>
      <c r="B270" s="161" t="s">
        <v>1245</v>
      </c>
      <c r="C270" s="172">
        <v>45790</v>
      </c>
      <c r="D270" s="164">
        <v>0.34</v>
      </c>
      <c r="E270" s="165" t="s">
        <v>592</v>
      </c>
      <c r="F270" s="162" t="s">
        <v>900</v>
      </c>
      <c r="G270" s="162" t="s">
        <v>118</v>
      </c>
      <c r="H270" s="162" t="s">
        <v>947</v>
      </c>
      <c r="I270" s="162" t="s">
        <v>96</v>
      </c>
      <c r="J270" s="162" t="s">
        <v>902</v>
      </c>
      <c r="K270" s="190" t="s">
        <v>903</v>
      </c>
    </row>
    <row r="271" spans="1:11" ht="30" x14ac:dyDescent="0.25">
      <c r="A271" s="189" t="s">
        <v>89</v>
      </c>
      <c r="B271" s="161" t="s">
        <v>1246</v>
      </c>
      <c r="C271" s="172">
        <v>45790</v>
      </c>
      <c r="D271" s="164">
        <v>0.35</v>
      </c>
      <c r="E271" s="165" t="s">
        <v>592</v>
      </c>
      <c r="F271" s="162" t="s">
        <v>900</v>
      </c>
      <c r="G271" s="162" t="s">
        <v>118</v>
      </c>
      <c r="H271" s="162" t="s">
        <v>922</v>
      </c>
      <c r="I271" s="162" t="s">
        <v>96</v>
      </c>
      <c r="J271" s="162" t="s">
        <v>902</v>
      </c>
      <c r="K271" s="190" t="s">
        <v>903</v>
      </c>
    </row>
    <row r="272" spans="1:11" ht="30" x14ac:dyDescent="0.25">
      <c r="A272" s="189" t="s">
        <v>89</v>
      </c>
      <c r="B272" s="161" t="s">
        <v>1247</v>
      </c>
      <c r="C272" s="172">
        <v>45790</v>
      </c>
      <c r="D272" s="164">
        <v>0.34</v>
      </c>
      <c r="E272" s="165" t="s">
        <v>592</v>
      </c>
      <c r="F272" s="162" t="s">
        <v>900</v>
      </c>
      <c r="G272" s="162" t="s">
        <v>118</v>
      </c>
      <c r="H272" s="162" t="s">
        <v>1087</v>
      </c>
      <c r="I272" s="162" t="s">
        <v>96</v>
      </c>
      <c r="J272" s="162" t="s">
        <v>902</v>
      </c>
      <c r="K272" s="190" t="s">
        <v>903</v>
      </c>
    </row>
    <row r="273" spans="1:11" ht="30" x14ac:dyDescent="0.25">
      <c r="A273" s="189" t="s">
        <v>89</v>
      </c>
      <c r="B273" s="161" t="s">
        <v>1248</v>
      </c>
      <c r="C273" s="172">
        <v>45790</v>
      </c>
      <c r="D273" s="164">
        <v>0.34</v>
      </c>
      <c r="E273" s="165" t="s">
        <v>1249</v>
      </c>
      <c r="F273" s="162" t="s">
        <v>900</v>
      </c>
      <c r="G273" s="162" t="s">
        <v>118</v>
      </c>
      <c r="H273" s="162" t="s">
        <v>1250</v>
      </c>
      <c r="I273" s="162" t="s">
        <v>96</v>
      </c>
      <c r="J273" s="162" t="s">
        <v>902</v>
      </c>
      <c r="K273" s="190" t="s">
        <v>903</v>
      </c>
    </row>
    <row r="274" spans="1:11" ht="30" x14ac:dyDescent="0.25">
      <c r="A274" s="189" t="s">
        <v>89</v>
      </c>
      <c r="B274" s="161" t="s">
        <v>1251</v>
      </c>
      <c r="C274" s="172">
        <v>45790</v>
      </c>
      <c r="D274" s="164">
        <v>0.34</v>
      </c>
      <c r="E274" s="165" t="s">
        <v>592</v>
      </c>
      <c r="F274" s="162" t="s">
        <v>900</v>
      </c>
      <c r="G274" s="162" t="s">
        <v>118</v>
      </c>
      <c r="H274" s="162" t="s">
        <v>982</v>
      </c>
      <c r="I274" s="162" t="s">
        <v>96</v>
      </c>
      <c r="J274" s="162" t="s">
        <v>902</v>
      </c>
      <c r="K274" s="190" t="s">
        <v>903</v>
      </c>
    </row>
    <row r="275" spans="1:11" ht="30" x14ac:dyDescent="0.25">
      <c r="A275" s="189" t="s">
        <v>89</v>
      </c>
      <c r="B275" s="161" t="s">
        <v>1252</v>
      </c>
      <c r="C275" s="172">
        <v>45790</v>
      </c>
      <c r="D275" s="164">
        <v>0.27</v>
      </c>
      <c r="E275" s="165" t="s">
        <v>934</v>
      </c>
      <c r="F275" s="162" t="s">
        <v>900</v>
      </c>
      <c r="G275" s="162" t="s">
        <v>118</v>
      </c>
      <c r="H275" s="162" t="s">
        <v>935</v>
      </c>
      <c r="I275" s="162" t="s">
        <v>96</v>
      </c>
      <c r="J275" s="162" t="s">
        <v>902</v>
      </c>
      <c r="K275" s="190" t="s">
        <v>903</v>
      </c>
    </row>
    <row r="276" spans="1:11" ht="30" x14ac:dyDescent="0.25">
      <c r="A276" s="189" t="s">
        <v>89</v>
      </c>
      <c r="B276" s="161" t="s">
        <v>1253</v>
      </c>
      <c r="C276" s="172">
        <v>45790</v>
      </c>
      <c r="D276" s="164">
        <v>0.32</v>
      </c>
      <c r="E276" s="165" t="s">
        <v>592</v>
      </c>
      <c r="F276" s="162" t="s">
        <v>900</v>
      </c>
      <c r="G276" s="162" t="s">
        <v>118</v>
      </c>
      <c r="H276" s="162" t="s">
        <v>1254</v>
      </c>
      <c r="I276" s="162" t="s">
        <v>96</v>
      </c>
      <c r="J276" s="162" t="s">
        <v>902</v>
      </c>
      <c r="K276" s="190" t="s">
        <v>903</v>
      </c>
    </row>
    <row r="277" spans="1:11" ht="30" x14ac:dyDescent="0.25">
      <c r="A277" s="189" t="s">
        <v>89</v>
      </c>
      <c r="B277" s="161" t="s">
        <v>1255</v>
      </c>
      <c r="C277" s="172">
        <v>45790</v>
      </c>
      <c r="D277" s="164">
        <v>0.34</v>
      </c>
      <c r="E277" s="165" t="s">
        <v>592</v>
      </c>
      <c r="F277" s="162" t="s">
        <v>900</v>
      </c>
      <c r="G277" s="162" t="s">
        <v>118</v>
      </c>
      <c r="H277" s="162" t="s">
        <v>1256</v>
      </c>
      <c r="I277" s="162" t="s">
        <v>96</v>
      </c>
      <c r="J277" s="162" t="s">
        <v>902</v>
      </c>
      <c r="K277" s="190" t="s">
        <v>903</v>
      </c>
    </row>
    <row r="278" spans="1:11" ht="30" x14ac:dyDescent="0.25">
      <c r="A278" s="189" t="s">
        <v>89</v>
      </c>
      <c r="B278" s="161" t="s">
        <v>1257</v>
      </c>
      <c r="C278" s="172">
        <v>45790</v>
      </c>
      <c r="D278" s="164">
        <v>0.34</v>
      </c>
      <c r="E278" s="165" t="s">
        <v>592</v>
      </c>
      <c r="F278" s="162" t="s">
        <v>900</v>
      </c>
      <c r="G278" s="162" t="s">
        <v>118</v>
      </c>
      <c r="H278" s="162" t="s">
        <v>1020</v>
      </c>
      <c r="I278" s="162" t="s">
        <v>96</v>
      </c>
      <c r="J278" s="162" t="s">
        <v>902</v>
      </c>
      <c r="K278" s="190" t="s">
        <v>903</v>
      </c>
    </row>
    <row r="279" spans="1:11" ht="30" x14ac:dyDescent="0.25">
      <c r="A279" s="189" t="s">
        <v>89</v>
      </c>
      <c r="B279" s="161" t="s">
        <v>1258</v>
      </c>
      <c r="C279" s="172">
        <v>45790</v>
      </c>
      <c r="D279" s="164">
        <v>0.34</v>
      </c>
      <c r="E279" s="165" t="s">
        <v>592</v>
      </c>
      <c r="F279" s="162" t="s">
        <v>900</v>
      </c>
      <c r="G279" s="162" t="s">
        <v>118</v>
      </c>
      <c r="H279" s="162" t="s">
        <v>947</v>
      </c>
      <c r="I279" s="162" t="s">
        <v>96</v>
      </c>
      <c r="J279" s="162" t="s">
        <v>902</v>
      </c>
      <c r="K279" s="190" t="s">
        <v>903</v>
      </c>
    </row>
    <row r="280" spans="1:11" ht="30" x14ac:dyDescent="0.25">
      <c r="A280" s="189" t="s">
        <v>89</v>
      </c>
      <c r="B280" s="161" t="s">
        <v>1259</v>
      </c>
      <c r="C280" s="172">
        <v>45790</v>
      </c>
      <c r="D280" s="164">
        <v>0.38</v>
      </c>
      <c r="E280" s="165" t="s">
        <v>934</v>
      </c>
      <c r="F280" s="162" t="s">
        <v>900</v>
      </c>
      <c r="G280" s="162" t="s">
        <v>118</v>
      </c>
      <c r="H280" s="162" t="s">
        <v>1037</v>
      </c>
      <c r="I280" s="162" t="s">
        <v>96</v>
      </c>
      <c r="J280" s="162" t="s">
        <v>902</v>
      </c>
      <c r="K280" s="190" t="s">
        <v>903</v>
      </c>
    </row>
    <row r="281" spans="1:11" ht="30" x14ac:dyDescent="0.25">
      <c r="A281" s="189" t="s">
        <v>89</v>
      </c>
      <c r="B281" s="161" t="s">
        <v>1260</v>
      </c>
      <c r="C281" s="172">
        <v>45790</v>
      </c>
      <c r="D281" s="164">
        <v>0.28000000000000003</v>
      </c>
      <c r="E281" s="165" t="s">
        <v>592</v>
      </c>
      <c r="F281" s="162" t="s">
        <v>900</v>
      </c>
      <c r="G281" s="162" t="s">
        <v>118</v>
      </c>
      <c r="H281" s="162" t="s">
        <v>901</v>
      </c>
      <c r="I281" s="162" t="s">
        <v>96</v>
      </c>
      <c r="J281" s="162" t="s">
        <v>902</v>
      </c>
      <c r="K281" s="190" t="s">
        <v>903</v>
      </c>
    </row>
    <row r="282" spans="1:11" ht="30" x14ac:dyDescent="0.25">
      <c r="A282" s="189" t="s">
        <v>89</v>
      </c>
      <c r="B282" s="161" t="s">
        <v>1261</v>
      </c>
      <c r="C282" s="172">
        <v>45790</v>
      </c>
      <c r="D282" s="164">
        <v>0.34</v>
      </c>
      <c r="E282" s="165" t="s">
        <v>592</v>
      </c>
      <c r="F282" s="162" t="s">
        <v>900</v>
      </c>
      <c r="G282" s="162" t="s">
        <v>118</v>
      </c>
      <c r="H282" s="162" t="s">
        <v>1046</v>
      </c>
      <c r="I282" s="162" t="s">
        <v>96</v>
      </c>
      <c r="J282" s="162" t="s">
        <v>902</v>
      </c>
      <c r="K282" s="190" t="s">
        <v>903</v>
      </c>
    </row>
    <row r="283" spans="1:11" ht="30" x14ac:dyDescent="0.25">
      <c r="A283" s="189" t="s">
        <v>89</v>
      </c>
      <c r="B283" s="161" t="s">
        <v>1262</v>
      </c>
      <c r="C283" s="172">
        <v>45790</v>
      </c>
      <c r="D283" s="164">
        <v>0.34</v>
      </c>
      <c r="E283" s="165" t="s">
        <v>592</v>
      </c>
      <c r="F283" s="162" t="s">
        <v>900</v>
      </c>
      <c r="G283" s="162" t="s">
        <v>118</v>
      </c>
      <c r="H283" s="162" t="s">
        <v>1263</v>
      </c>
      <c r="I283" s="162" t="s">
        <v>96</v>
      </c>
      <c r="J283" s="162" t="s">
        <v>902</v>
      </c>
      <c r="K283" s="190" t="s">
        <v>903</v>
      </c>
    </row>
    <row r="284" spans="1:11" ht="30" x14ac:dyDescent="0.25">
      <c r="A284" s="189" t="s">
        <v>89</v>
      </c>
      <c r="B284" s="161" t="s">
        <v>1264</v>
      </c>
      <c r="C284" s="172">
        <v>45790</v>
      </c>
      <c r="D284" s="164">
        <v>0.34</v>
      </c>
      <c r="E284" s="165" t="s">
        <v>592</v>
      </c>
      <c r="F284" s="162" t="s">
        <v>900</v>
      </c>
      <c r="G284" s="162" t="s">
        <v>118</v>
      </c>
      <c r="H284" s="162" t="s">
        <v>954</v>
      </c>
      <c r="I284" s="162" t="s">
        <v>96</v>
      </c>
      <c r="J284" s="162" t="s">
        <v>902</v>
      </c>
      <c r="K284" s="190" t="s">
        <v>903</v>
      </c>
    </row>
    <row r="285" spans="1:11" ht="30" x14ac:dyDescent="0.25">
      <c r="A285" s="189" t="s">
        <v>89</v>
      </c>
      <c r="B285" s="161" t="s">
        <v>1265</v>
      </c>
      <c r="C285" s="172">
        <v>45790</v>
      </c>
      <c r="D285" s="164">
        <v>0.34</v>
      </c>
      <c r="E285" s="165" t="s">
        <v>592</v>
      </c>
      <c r="F285" s="162" t="s">
        <v>900</v>
      </c>
      <c r="G285" s="162" t="s">
        <v>118</v>
      </c>
      <c r="H285" s="162" t="s">
        <v>1263</v>
      </c>
      <c r="I285" s="162" t="s">
        <v>96</v>
      </c>
      <c r="J285" s="162" t="s">
        <v>902</v>
      </c>
      <c r="K285" s="190" t="s">
        <v>903</v>
      </c>
    </row>
    <row r="286" spans="1:11" ht="30" x14ac:dyDescent="0.25">
      <c r="A286" s="189" t="s">
        <v>89</v>
      </c>
      <c r="B286" s="161" t="s">
        <v>1266</v>
      </c>
      <c r="C286" s="172">
        <v>45790</v>
      </c>
      <c r="D286" s="164">
        <v>0.31</v>
      </c>
      <c r="E286" s="165" t="s">
        <v>592</v>
      </c>
      <c r="F286" s="162" t="s">
        <v>900</v>
      </c>
      <c r="G286" s="162" t="s">
        <v>118</v>
      </c>
      <c r="H286" s="162" t="s">
        <v>980</v>
      </c>
      <c r="I286" s="162" t="s">
        <v>96</v>
      </c>
      <c r="J286" s="162" t="s">
        <v>902</v>
      </c>
      <c r="K286" s="190" t="s">
        <v>903</v>
      </c>
    </row>
    <row r="287" spans="1:11" ht="30" x14ac:dyDescent="0.25">
      <c r="A287" s="189" t="s">
        <v>89</v>
      </c>
      <c r="B287" s="161" t="s">
        <v>1267</v>
      </c>
      <c r="C287" s="172">
        <v>45790</v>
      </c>
      <c r="D287" s="164">
        <v>0.34</v>
      </c>
      <c r="E287" s="165" t="s">
        <v>592</v>
      </c>
      <c r="F287" s="162" t="s">
        <v>900</v>
      </c>
      <c r="G287" s="162" t="s">
        <v>118</v>
      </c>
      <c r="H287" s="162" t="s">
        <v>1070</v>
      </c>
      <c r="I287" s="162" t="s">
        <v>96</v>
      </c>
      <c r="J287" s="162" t="s">
        <v>902</v>
      </c>
      <c r="K287" s="190" t="s">
        <v>903</v>
      </c>
    </row>
    <row r="288" spans="1:11" ht="30" x14ac:dyDescent="0.25">
      <c r="A288" s="189" t="s">
        <v>89</v>
      </c>
      <c r="B288" s="161" t="s">
        <v>1268</v>
      </c>
      <c r="C288" s="172">
        <v>45790</v>
      </c>
      <c r="D288" s="164">
        <v>0.34</v>
      </c>
      <c r="E288" s="165" t="s">
        <v>592</v>
      </c>
      <c r="F288" s="162" t="s">
        <v>900</v>
      </c>
      <c r="G288" s="162" t="s">
        <v>118</v>
      </c>
      <c r="H288" s="162" t="s">
        <v>1256</v>
      </c>
      <c r="I288" s="162" t="s">
        <v>96</v>
      </c>
      <c r="J288" s="162" t="s">
        <v>902</v>
      </c>
      <c r="K288" s="190" t="s">
        <v>903</v>
      </c>
    </row>
    <row r="289" spans="1:11" ht="30" x14ac:dyDescent="0.25">
      <c r="A289" s="189" t="s">
        <v>89</v>
      </c>
      <c r="B289" s="161" t="s">
        <v>1269</v>
      </c>
      <c r="C289" s="172">
        <v>45790</v>
      </c>
      <c r="D289" s="164">
        <v>0.34</v>
      </c>
      <c r="E289" s="165" t="s">
        <v>592</v>
      </c>
      <c r="F289" s="162" t="s">
        <v>900</v>
      </c>
      <c r="G289" s="162" t="s">
        <v>118</v>
      </c>
      <c r="H289" s="162" t="s">
        <v>957</v>
      </c>
      <c r="I289" s="162" t="s">
        <v>96</v>
      </c>
      <c r="J289" s="162" t="s">
        <v>902</v>
      </c>
      <c r="K289" s="190" t="s">
        <v>903</v>
      </c>
    </row>
    <row r="290" spans="1:11" ht="30" x14ac:dyDescent="0.25">
      <c r="A290" s="189" t="s">
        <v>89</v>
      </c>
      <c r="B290" s="161" t="s">
        <v>1270</v>
      </c>
      <c r="C290" s="172">
        <v>45790</v>
      </c>
      <c r="D290" s="164">
        <v>0.34</v>
      </c>
      <c r="E290" s="165" t="s">
        <v>592</v>
      </c>
      <c r="F290" s="162" t="s">
        <v>900</v>
      </c>
      <c r="G290" s="162" t="s">
        <v>118</v>
      </c>
      <c r="H290" s="162" t="s">
        <v>912</v>
      </c>
      <c r="I290" s="162" t="s">
        <v>96</v>
      </c>
      <c r="J290" s="162" t="s">
        <v>902</v>
      </c>
      <c r="K290" s="190" t="s">
        <v>903</v>
      </c>
    </row>
    <row r="291" spans="1:11" ht="30" x14ac:dyDescent="0.25">
      <c r="A291" s="189" t="s">
        <v>89</v>
      </c>
      <c r="B291" s="161" t="s">
        <v>1271</v>
      </c>
      <c r="C291" s="172">
        <v>45790</v>
      </c>
      <c r="D291" s="164">
        <v>0.34</v>
      </c>
      <c r="E291" s="165" t="s">
        <v>592</v>
      </c>
      <c r="F291" s="162" t="s">
        <v>900</v>
      </c>
      <c r="G291" s="162" t="s">
        <v>118</v>
      </c>
      <c r="H291" s="162" t="s">
        <v>1176</v>
      </c>
      <c r="I291" s="162" t="s">
        <v>96</v>
      </c>
      <c r="J291" s="162" t="s">
        <v>902</v>
      </c>
      <c r="K291" s="190" t="s">
        <v>903</v>
      </c>
    </row>
    <row r="292" spans="1:11" ht="30" x14ac:dyDescent="0.25">
      <c r="A292" s="189" t="s">
        <v>89</v>
      </c>
      <c r="B292" s="161" t="s">
        <v>1272</v>
      </c>
      <c r="C292" s="172">
        <v>45790</v>
      </c>
      <c r="D292" s="164">
        <v>0.34</v>
      </c>
      <c r="E292" s="165" t="s">
        <v>592</v>
      </c>
      <c r="F292" s="162" t="s">
        <v>900</v>
      </c>
      <c r="G292" s="162" t="s">
        <v>118</v>
      </c>
      <c r="H292" s="162" t="s">
        <v>1067</v>
      </c>
      <c r="I292" s="162" t="s">
        <v>96</v>
      </c>
      <c r="J292" s="162" t="s">
        <v>902</v>
      </c>
      <c r="K292" s="190" t="s">
        <v>903</v>
      </c>
    </row>
    <row r="293" spans="1:11" ht="30" x14ac:dyDescent="0.25">
      <c r="A293" s="189" t="s">
        <v>89</v>
      </c>
      <c r="B293" s="161" t="s">
        <v>1273</v>
      </c>
      <c r="C293" s="172">
        <v>45790</v>
      </c>
      <c r="D293" s="164">
        <v>0.32</v>
      </c>
      <c r="E293" s="165" t="s">
        <v>592</v>
      </c>
      <c r="F293" s="162" t="s">
        <v>900</v>
      </c>
      <c r="G293" s="162" t="s">
        <v>118</v>
      </c>
      <c r="H293" s="162" t="s">
        <v>1254</v>
      </c>
      <c r="I293" s="162" t="s">
        <v>96</v>
      </c>
      <c r="J293" s="162" t="s">
        <v>902</v>
      </c>
      <c r="K293" s="190" t="s">
        <v>903</v>
      </c>
    </row>
    <row r="294" spans="1:11" ht="30" x14ac:dyDescent="0.25">
      <c r="A294" s="189" t="s">
        <v>89</v>
      </c>
      <c r="B294" s="161">
        <v>59563</v>
      </c>
      <c r="C294" s="172">
        <v>45790</v>
      </c>
      <c r="D294" s="164">
        <v>0.34</v>
      </c>
      <c r="E294" s="165" t="s">
        <v>592</v>
      </c>
      <c r="F294" s="162" t="s">
        <v>900</v>
      </c>
      <c r="G294" s="162" t="s">
        <v>118</v>
      </c>
      <c r="H294" s="162" t="s">
        <v>989</v>
      </c>
      <c r="I294" s="162" t="s">
        <v>96</v>
      </c>
      <c r="J294" s="162" t="s">
        <v>902</v>
      </c>
      <c r="K294" s="190" t="s">
        <v>903</v>
      </c>
    </row>
    <row r="295" spans="1:11" ht="30" x14ac:dyDescent="0.25">
      <c r="A295" s="189" t="s">
        <v>89</v>
      </c>
      <c r="B295" s="161">
        <v>59368</v>
      </c>
      <c r="C295" s="172">
        <v>45790</v>
      </c>
      <c r="D295" s="164">
        <v>0.18</v>
      </c>
      <c r="E295" s="165" t="s">
        <v>592</v>
      </c>
      <c r="F295" s="162" t="s">
        <v>900</v>
      </c>
      <c r="G295" s="162" t="s">
        <v>118</v>
      </c>
      <c r="H295" s="162" t="s">
        <v>1144</v>
      </c>
      <c r="I295" s="162" t="s">
        <v>96</v>
      </c>
      <c r="J295" s="162" t="s">
        <v>902</v>
      </c>
      <c r="K295" s="190" t="s">
        <v>903</v>
      </c>
    </row>
    <row r="296" spans="1:11" ht="30" x14ac:dyDescent="0.25">
      <c r="A296" s="189" t="s">
        <v>89</v>
      </c>
      <c r="B296" s="161" t="s">
        <v>1274</v>
      </c>
      <c r="C296" s="172">
        <v>45790</v>
      </c>
      <c r="D296" s="164">
        <v>0.34</v>
      </c>
      <c r="E296" s="165" t="s">
        <v>592</v>
      </c>
      <c r="F296" s="162" t="s">
        <v>900</v>
      </c>
      <c r="G296" s="162" t="s">
        <v>118</v>
      </c>
      <c r="H296" s="162" t="s">
        <v>910</v>
      </c>
      <c r="I296" s="162" t="s">
        <v>96</v>
      </c>
      <c r="J296" s="162" t="s">
        <v>902</v>
      </c>
      <c r="K296" s="190" t="s">
        <v>903</v>
      </c>
    </row>
    <row r="297" spans="1:11" ht="30" x14ac:dyDescent="0.25">
      <c r="A297" s="189" t="s">
        <v>89</v>
      </c>
      <c r="B297" s="161" t="s">
        <v>1275</v>
      </c>
      <c r="C297" s="172">
        <v>45790</v>
      </c>
      <c r="D297" s="164">
        <v>0.34</v>
      </c>
      <c r="E297" s="165" t="s">
        <v>592</v>
      </c>
      <c r="F297" s="162" t="s">
        <v>900</v>
      </c>
      <c r="G297" s="162" t="s">
        <v>118</v>
      </c>
      <c r="H297" s="162" t="s">
        <v>912</v>
      </c>
      <c r="I297" s="162" t="s">
        <v>96</v>
      </c>
      <c r="J297" s="162" t="s">
        <v>902</v>
      </c>
      <c r="K297" s="190" t="s">
        <v>903</v>
      </c>
    </row>
    <row r="298" spans="1:11" ht="30" x14ac:dyDescent="0.25">
      <c r="A298" s="189" t="s">
        <v>89</v>
      </c>
      <c r="B298" s="161" t="s">
        <v>1276</v>
      </c>
      <c r="C298" s="172">
        <v>45790</v>
      </c>
      <c r="D298" s="164">
        <v>0.34</v>
      </c>
      <c r="E298" s="165" t="s">
        <v>592</v>
      </c>
      <c r="F298" s="162" t="s">
        <v>900</v>
      </c>
      <c r="G298" s="162" t="s">
        <v>118</v>
      </c>
      <c r="H298" s="162" t="s">
        <v>1077</v>
      </c>
      <c r="I298" s="162" t="s">
        <v>96</v>
      </c>
      <c r="J298" s="162" t="s">
        <v>902</v>
      </c>
      <c r="K298" s="190" t="s">
        <v>903</v>
      </c>
    </row>
    <row r="299" spans="1:11" ht="30" x14ac:dyDescent="0.25">
      <c r="A299" s="189" t="s">
        <v>89</v>
      </c>
      <c r="B299" s="161" t="s">
        <v>1277</v>
      </c>
      <c r="C299" s="172">
        <v>45790</v>
      </c>
      <c r="D299" s="164">
        <v>0.34</v>
      </c>
      <c r="E299" s="165" t="s">
        <v>592</v>
      </c>
      <c r="F299" s="162" t="s">
        <v>900</v>
      </c>
      <c r="G299" s="162" t="s">
        <v>118</v>
      </c>
      <c r="H299" s="162" t="s">
        <v>957</v>
      </c>
      <c r="I299" s="162" t="s">
        <v>96</v>
      </c>
      <c r="J299" s="162" t="s">
        <v>902</v>
      </c>
      <c r="K299" s="190" t="s">
        <v>903</v>
      </c>
    </row>
    <row r="300" spans="1:11" ht="30" x14ac:dyDescent="0.25">
      <c r="A300" s="189" t="s">
        <v>89</v>
      </c>
      <c r="B300" s="161" t="s">
        <v>1278</v>
      </c>
      <c r="C300" s="172">
        <v>45790</v>
      </c>
      <c r="D300" s="164">
        <v>0.28999999999999998</v>
      </c>
      <c r="E300" s="165" t="s">
        <v>934</v>
      </c>
      <c r="F300" s="162" t="s">
        <v>900</v>
      </c>
      <c r="G300" s="162" t="s">
        <v>118</v>
      </c>
      <c r="H300" s="162" t="s">
        <v>970</v>
      </c>
      <c r="I300" s="162" t="s">
        <v>96</v>
      </c>
      <c r="J300" s="162" t="s">
        <v>902</v>
      </c>
      <c r="K300" s="190" t="s">
        <v>903</v>
      </c>
    </row>
    <row r="301" spans="1:11" ht="30" x14ac:dyDescent="0.25">
      <c r="A301" s="189" t="s">
        <v>89</v>
      </c>
      <c r="B301" s="161" t="s">
        <v>1279</v>
      </c>
      <c r="C301" s="172">
        <v>45790</v>
      </c>
      <c r="D301" s="164">
        <v>0.34</v>
      </c>
      <c r="E301" s="165" t="s">
        <v>592</v>
      </c>
      <c r="F301" s="162" t="s">
        <v>900</v>
      </c>
      <c r="G301" s="162" t="s">
        <v>118</v>
      </c>
      <c r="H301" s="162" t="s">
        <v>908</v>
      </c>
      <c r="I301" s="162" t="s">
        <v>96</v>
      </c>
      <c r="J301" s="162" t="s">
        <v>902</v>
      </c>
      <c r="K301" s="190" t="s">
        <v>903</v>
      </c>
    </row>
    <row r="302" spans="1:11" ht="30" x14ac:dyDescent="0.25">
      <c r="A302" s="189" t="s">
        <v>89</v>
      </c>
      <c r="B302" s="161" t="s">
        <v>1280</v>
      </c>
      <c r="C302" s="172">
        <v>45790</v>
      </c>
      <c r="D302" s="164">
        <v>0.34</v>
      </c>
      <c r="E302" s="165" t="s">
        <v>592</v>
      </c>
      <c r="F302" s="162" t="s">
        <v>900</v>
      </c>
      <c r="G302" s="162" t="s">
        <v>118</v>
      </c>
      <c r="H302" s="162" t="s">
        <v>1096</v>
      </c>
      <c r="I302" s="162" t="s">
        <v>96</v>
      </c>
      <c r="J302" s="162" t="s">
        <v>902</v>
      </c>
      <c r="K302" s="190" t="s">
        <v>903</v>
      </c>
    </row>
    <row r="303" spans="1:11" ht="30" x14ac:dyDescent="0.25">
      <c r="A303" s="189" t="s">
        <v>89</v>
      </c>
      <c r="B303" s="161" t="s">
        <v>1281</v>
      </c>
      <c r="C303" s="172">
        <v>45790</v>
      </c>
      <c r="D303" s="164">
        <v>0.34</v>
      </c>
      <c r="E303" s="165" t="s">
        <v>592</v>
      </c>
      <c r="F303" s="162" t="s">
        <v>900</v>
      </c>
      <c r="G303" s="162" t="s">
        <v>118</v>
      </c>
      <c r="H303" s="162" t="s">
        <v>1131</v>
      </c>
      <c r="I303" s="162" t="s">
        <v>96</v>
      </c>
      <c r="J303" s="162" t="s">
        <v>902</v>
      </c>
      <c r="K303" s="190" t="s">
        <v>903</v>
      </c>
    </row>
    <row r="304" spans="1:11" ht="30" x14ac:dyDescent="0.25">
      <c r="A304" s="189" t="s">
        <v>89</v>
      </c>
      <c r="B304" s="161">
        <v>59114</v>
      </c>
      <c r="C304" s="172">
        <v>45790</v>
      </c>
      <c r="D304" s="164">
        <v>0.34</v>
      </c>
      <c r="E304" s="165" t="s">
        <v>592</v>
      </c>
      <c r="F304" s="162" t="s">
        <v>900</v>
      </c>
      <c r="G304" s="162" t="s">
        <v>118</v>
      </c>
      <c r="H304" s="162" t="s">
        <v>1282</v>
      </c>
      <c r="I304" s="162" t="s">
        <v>96</v>
      </c>
      <c r="J304" s="162" t="s">
        <v>902</v>
      </c>
      <c r="K304" s="190" t="s">
        <v>903</v>
      </c>
    </row>
    <row r="305" spans="1:11" ht="30" x14ac:dyDescent="0.25">
      <c r="A305" s="189" t="s">
        <v>89</v>
      </c>
      <c r="B305" s="161" t="s">
        <v>1283</v>
      </c>
      <c r="C305" s="172">
        <v>45790</v>
      </c>
      <c r="D305" s="164">
        <v>0.34</v>
      </c>
      <c r="E305" s="165" t="s">
        <v>592</v>
      </c>
      <c r="F305" s="162" t="s">
        <v>900</v>
      </c>
      <c r="G305" s="162" t="s">
        <v>118</v>
      </c>
      <c r="H305" s="162" t="s">
        <v>1284</v>
      </c>
      <c r="I305" s="162" t="s">
        <v>96</v>
      </c>
      <c r="J305" s="162" t="s">
        <v>902</v>
      </c>
      <c r="K305" s="190" t="s">
        <v>903</v>
      </c>
    </row>
    <row r="306" spans="1:11" ht="30" x14ac:dyDescent="0.25">
      <c r="A306" s="189" t="s">
        <v>89</v>
      </c>
      <c r="B306" s="161" t="s">
        <v>1285</v>
      </c>
      <c r="C306" s="172">
        <v>45790</v>
      </c>
      <c r="D306" s="164">
        <v>0.34</v>
      </c>
      <c r="E306" s="165" t="s">
        <v>592</v>
      </c>
      <c r="F306" s="162" t="s">
        <v>900</v>
      </c>
      <c r="G306" s="162" t="s">
        <v>118</v>
      </c>
      <c r="H306" s="162" t="s">
        <v>1284</v>
      </c>
      <c r="I306" s="162" t="s">
        <v>96</v>
      </c>
      <c r="J306" s="162" t="s">
        <v>902</v>
      </c>
      <c r="K306" s="190" t="s">
        <v>903</v>
      </c>
    </row>
    <row r="307" spans="1:11" ht="30" x14ac:dyDescent="0.25">
      <c r="A307" s="189" t="s">
        <v>89</v>
      </c>
      <c r="B307" s="161" t="s">
        <v>1286</v>
      </c>
      <c r="C307" s="172">
        <v>45790</v>
      </c>
      <c r="D307" s="164">
        <v>0.31</v>
      </c>
      <c r="E307" s="165" t="s">
        <v>592</v>
      </c>
      <c r="F307" s="162" t="s">
        <v>900</v>
      </c>
      <c r="G307" s="162" t="s">
        <v>118</v>
      </c>
      <c r="H307" s="162" t="s">
        <v>1287</v>
      </c>
      <c r="I307" s="162" t="s">
        <v>96</v>
      </c>
      <c r="J307" s="162" t="s">
        <v>902</v>
      </c>
      <c r="K307" s="190" t="s">
        <v>903</v>
      </c>
    </row>
    <row r="308" spans="1:11" ht="30" x14ac:dyDescent="0.25">
      <c r="A308" s="189" t="s">
        <v>89</v>
      </c>
      <c r="B308" s="161" t="s">
        <v>1288</v>
      </c>
      <c r="C308" s="172">
        <v>45790</v>
      </c>
      <c r="D308" s="164">
        <v>0.35</v>
      </c>
      <c r="E308" s="165" t="s">
        <v>592</v>
      </c>
      <c r="F308" s="162" t="s">
        <v>900</v>
      </c>
      <c r="G308" s="162" t="s">
        <v>118</v>
      </c>
      <c r="H308" s="162" t="s">
        <v>922</v>
      </c>
      <c r="I308" s="162" t="s">
        <v>96</v>
      </c>
      <c r="J308" s="162" t="s">
        <v>902</v>
      </c>
      <c r="K308" s="190" t="s">
        <v>903</v>
      </c>
    </row>
    <row r="309" spans="1:11" ht="30" x14ac:dyDescent="0.25">
      <c r="A309" s="189" t="s">
        <v>89</v>
      </c>
      <c r="B309" s="161" t="s">
        <v>1289</v>
      </c>
      <c r="C309" s="172">
        <v>45790</v>
      </c>
      <c r="D309" s="164">
        <v>0.34</v>
      </c>
      <c r="E309" s="165" t="s">
        <v>592</v>
      </c>
      <c r="F309" s="162" t="s">
        <v>900</v>
      </c>
      <c r="G309" s="162" t="s">
        <v>118</v>
      </c>
      <c r="H309" s="162" t="s">
        <v>1063</v>
      </c>
      <c r="I309" s="162" t="s">
        <v>96</v>
      </c>
      <c r="J309" s="162" t="s">
        <v>902</v>
      </c>
      <c r="K309" s="190" t="s">
        <v>903</v>
      </c>
    </row>
    <row r="310" spans="1:11" ht="30" x14ac:dyDescent="0.25">
      <c r="A310" s="189" t="s">
        <v>89</v>
      </c>
      <c r="B310" s="161" t="s">
        <v>1290</v>
      </c>
      <c r="C310" s="172">
        <v>45790</v>
      </c>
      <c r="D310" s="164">
        <v>0.34</v>
      </c>
      <c r="E310" s="165" t="s">
        <v>592</v>
      </c>
      <c r="F310" s="162" t="s">
        <v>900</v>
      </c>
      <c r="G310" s="162" t="s">
        <v>118</v>
      </c>
      <c r="H310" s="162" t="s">
        <v>1203</v>
      </c>
      <c r="I310" s="162" t="s">
        <v>96</v>
      </c>
      <c r="J310" s="162" t="s">
        <v>902</v>
      </c>
      <c r="K310" s="190" t="s">
        <v>903</v>
      </c>
    </row>
    <row r="311" spans="1:11" ht="30" x14ac:dyDescent="0.25">
      <c r="A311" s="189" t="s">
        <v>89</v>
      </c>
      <c r="B311" s="161" t="s">
        <v>1291</v>
      </c>
      <c r="C311" s="172">
        <v>45790</v>
      </c>
      <c r="D311" s="164">
        <v>0.34</v>
      </c>
      <c r="E311" s="165" t="s">
        <v>592</v>
      </c>
      <c r="F311" s="162" t="s">
        <v>900</v>
      </c>
      <c r="G311" s="162" t="s">
        <v>118</v>
      </c>
      <c r="H311" s="162" t="s">
        <v>1292</v>
      </c>
      <c r="I311" s="162" t="s">
        <v>96</v>
      </c>
      <c r="J311" s="162" t="s">
        <v>902</v>
      </c>
      <c r="K311" s="190" t="s">
        <v>903</v>
      </c>
    </row>
    <row r="312" spans="1:11" ht="30" x14ac:dyDescent="0.25">
      <c r="A312" s="189" t="s">
        <v>89</v>
      </c>
      <c r="B312" s="161" t="s">
        <v>1293</v>
      </c>
      <c r="C312" s="172">
        <v>45790</v>
      </c>
      <c r="D312" s="164">
        <v>0.34</v>
      </c>
      <c r="E312" s="165" t="s">
        <v>592</v>
      </c>
      <c r="F312" s="162" t="s">
        <v>900</v>
      </c>
      <c r="G312" s="162" t="s">
        <v>118</v>
      </c>
      <c r="H312" s="162" t="s">
        <v>1256</v>
      </c>
      <c r="I312" s="162" t="s">
        <v>96</v>
      </c>
      <c r="J312" s="162" t="s">
        <v>902</v>
      </c>
      <c r="K312" s="190" t="s">
        <v>903</v>
      </c>
    </row>
    <row r="313" spans="1:11" ht="30" x14ac:dyDescent="0.25">
      <c r="A313" s="189" t="s">
        <v>89</v>
      </c>
      <c r="B313" s="161" t="s">
        <v>1294</v>
      </c>
      <c r="C313" s="172">
        <v>45790</v>
      </c>
      <c r="D313" s="164">
        <v>0.28000000000000003</v>
      </c>
      <c r="E313" s="165" t="s">
        <v>592</v>
      </c>
      <c r="F313" s="162" t="s">
        <v>900</v>
      </c>
      <c r="G313" s="162" t="s">
        <v>118</v>
      </c>
      <c r="H313" s="162" t="s">
        <v>1295</v>
      </c>
      <c r="I313" s="162" t="s">
        <v>96</v>
      </c>
      <c r="J313" s="162" t="s">
        <v>902</v>
      </c>
      <c r="K313" s="190" t="s">
        <v>903</v>
      </c>
    </row>
    <row r="314" spans="1:11" ht="30" x14ac:dyDescent="0.25">
      <c r="A314" s="189" t="s">
        <v>89</v>
      </c>
      <c r="B314" s="161" t="s">
        <v>1296</v>
      </c>
      <c r="C314" s="172">
        <v>45790</v>
      </c>
      <c r="D314" s="164">
        <v>0.34</v>
      </c>
      <c r="E314" s="165" t="s">
        <v>592</v>
      </c>
      <c r="F314" s="162" t="s">
        <v>900</v>
      </c>
      <c r="G314" s="162" t="s">
        <v>118</v>
      </c>
      <c r="H314" s="162" t="s">
        <v>1203</v>
      </c>
      <c r="I314" s="162" t="s">
        <v>96</v>
      </c>
      <c r="J314" s="162" t="s">
        <v>902</v>
      </c>
      <c r="K314" s="190" t="s">
        <v>903</v>
      </c>
    </row>
    <row r="315" spans="1:11" ht="30" x14ac:dyDescent="0.25">
      <c r="A315" s="189" t="s">
        <v>89</v>
      </c>
      <c r="B315" s="161" t="s">
        <v>1297</v>
      </c>
      <c r="C315" s="172">
        <v>45790</v>
      </c>
      <c r="D315" s="164">
        <v>0.34</v>
      </c>
      <c r="E315" s="165" t="s">
        <v>592</v>
      </c>
      <c r="F315" s="162" t="s">
        <v>900</v>
      </c>
      <c r="G315" s="162" t="s">
        <v>118</v>
      </c>
      <c r="H315" s="162" t="s">
        <v>1256</v>
      </c>
      <c r="I315" s="162" t="s">
        <v>96</v>
      </c>
      <c r="J315" s="162" t="s">
        <v>902</v>
      </c>
      <c r="K315" s="190" t="s">
        <v>903</v>
      </c>
    </row>
    <row r="316" spans="1:11" ht="30" x14ac:dyDescent="0.25">
      <c r="A316" s="189" t="s">
        <v>89</v>
      </c>
      <c r="B316" s="161" t="s">
        <v>1298</v>
      </c>
      <c r="C316" s="172">
        <v>45790</v>
      </c>
      <c r="D316" s="164">
        <v>0.34</v>
      </c>
      <c r="E316" s="165" t="s">
        <v>592</v>
      </c>
      <c r="F316" s="162" t="s">
        <v>900</v>
      </c>
      <c r="G316" s="162" t="s">
        <v>118</v>
      </c>
      <c r="H316" s="162" t="s">
        <v>667</v>
      </c>
      <c r="I316" s="162" t="s">
        <v>96</v>
      </c>
      <c r="J316" s="162" t="s">
        <v>902</v>
      </c>
      <c r="K316" s="190" t="s">
        <v>903</v>
      </c>
    </row>
    <row r="317" spans="1:11" ht="30" x14ac:dyDescent="0.25">
      <c r="A317" s="189" t="s">
        <v>89</v>
      </c>
      <c r="B317" s="161" t="s">
        <v>1299</v>
      </c>
      <c r="C317" s="172">
        <v>45790</v>
      </c>
      <c r="D317" s="164">
        <v>0.34</v>
      </c>
      <c r="E317" s="165" t="s">
        <v>592</v>
      </c>
      <c r="F317" s="162" t="s">
        <v>900</v>
      </c>
      <c r="G317" s="162" t="s">
        <v>118</v>
      </c>
      <c r="H317" s="162" t="s">
        <v>982</v>
      </c>
      <c r="I317" s="162" t="s">
        <v>96</v>
      </c>
      <c r="J317" s="162" t="s">
        <v>902</v>
      </c>
      <c r="K317" s="190" t="s">
        <v>903</v>
      </c>
    </row>
    <row r="318" spans="1:11" ht="30" x14ac:dyDescent="0.25">
      <c r="A318" s="189" t="s">
        <v>89</v>
      </c>
      <c r="B318" s="161" t="s">
        <v>1300</v>
      </c>
      <c r="C318" s="172">
        <v>45790</v>
      </c>
      <c r="D318" s="164">
        <v>0.34</v>
      </c>
      <c r="E318" s="165" t="s">
        <v>592</v>
      </c>
      <c r="F318" s="162" t="s">
        <v>900</v>
      </c>
      <c r="G318" s="162" t="s">
        <v>118</v>
      </c>
      <c r="H318" s="162" t="s">
        <v>982</v>
      </c>
      <c r="I318" s="162" t="s">
        <v>96</v>
      </c>
      <c r="J318" s="162" t="s">
        <v>902</v>
      </c>
      <c r="K318" s="190" t="s">
        <v>903</v>
      </c>
    </row>
    <row r="319" spans="1:11" ht="30" x14ac:dyDescent="0.25">
      <c r="A319" s="189" t="s">
        <v>89</v>
      </c>
      <c r="B319" s="161" t="s">
        <v>1301</v>
      </c>
      <c r="C319" s="172">
        <v>45790</v>
      </c>
      <c r="D319" s="164">
        <v>0.34</v>
      </c>
      <c r="E319" s="165" t="s">
        <v>592</v>
      </c>
      <c r="F319" s="162" t="s">
        <v>900</v>
      </c>
      <c r="G319" s="162" t="s">
        <v>118</v>
      </c>
      <c r="H319" s="162" t="s">
        <v>1302</v>
      </c>
      <c r="I319" s="162" t="s">
        <v>96</v>
      </c>
      <c r="J319" s="162" t="s">
        <v>902</v>
      </c>
      <c r="K319" s="190" t="s">
        <v>903</v>
      </c>
    </row>
    <row r="320" spans="1:11" ht="30" x14ac:dyDescent="0.25">
      <c r="A320" s="189" t="s">
        <v>299</v>
      </c>
      <c r="B320" s="162" t="s">
        <v>1303</v>
      </c>
      <c r="C320" s="172">
        <v>45790</v>
      </c>
      <c r="D320" s="164">
        <v>0.34</v>
      </c>
      <c r="E320" s="165" t="s">
        <v>836</v>
      </c>
      <c r="F320" s="162" t="s">
        <v>900</v>
      </c>
      <c r="G320" s="162" t="s">
        <v>118</v>
      </c>
      <c r="H320" s="162" t="s">
        <v>1304</v>
      </c>
      <c r="I320" s="162" t="s">
        <v>96</v>
      </c>
      <c r="J320" s="162" t="s">
        <v>902</v>
      </c>
      <c r="K320" s="190" t="s">
        <v>903</v>
      </c>
    </row>
    <row r="321" spans="1:11" ht="30" x14ac:dyDescent="0.25">
      <c r="A321" s="189" t="s">
        <v>299</v>
      </c>
      <c r="B321" s="162" t="s">
        <v>1305</v>
      </c>
      <c r="C321" s="172">
        <v>45790</v>
      </c>
      <c r="D321" s="164">
        <v>0.34</v>
      </c>
      <c r="E321" s="165" t="s">
        <v>836</v>
      </c>
      <c r="F321" s="162" t="s">
        <v>900</v>
      </c>
      <c r="G321" s="162" t="s">
        <v>118</v>
      </c>
      <c r="H321" s="162" t="s">
        <v>1306</v>
      </c>
      <c r="I321" s="162" t="s">
        <v>96</v>
      </c>
      <c r="J321" s="162" t="s">
        <v>902</v>
      </c>
      <c r="K321" s="190" t="s">
        <v>903</v>
      </c>
    </row>
    <row r="322" spans="1:11" ht="30" x14ac:dyDescent="0.25">
      <c r="A322" s="189" t="s">
        <v>299</v>
      </c>
      <c r="B322" s="162" t="s">
        <v>1307</v>
      </c>
      <c r="C322" s="172">
        <v>45790</v>
      </c>
      <c r="D322" s="164">
        <v>0.3</v>
      </c>
      <c r="E322" s="165" t="s">
        <v>836</v>
      </c>
      <c r="F322" s="162" t="s">
        <v>900</v>
      </c>
      <c r="G322" s="162" t="s">
        <v>118</v>
      </c>
      <c r="H322" s="162" t="s">
        <v>1308</v>
      </c>
      <c r="I322" s="162" t="s">
        <v>96</v>
      </c>
      <c r="J322" s="162" t="s">
        <v>902</v>
      </c>
      <c r="K322" s="190" t="s">
        <v>903</v>
      </c>
    </row>
    <row r="323" spans="1:11" ht="30" x14ac:dyDescent="0.25">
      <c r="A323" s="189" t="s">
        <v>299</v>
      </c>
      <c r="B323" s="162" t="s">
        <v>1309</v>
      </c>
      <c r="C323" s="172">
        <v>45790</v>
      </c>
      <c r="D323" s="164">
        <v>0.34</v>
      </c>
      <c r="E323" s="165" t="s">
        <v>836</v>
      </c>
      <c r="F323" s="162" t="s">
        <v>900</v>
      </c>
      <c r="G323" s="162" t="s">
        <v>118</v>
      </c>
      <c r="H323" s="162" t="s">
        <v>1310</v>
      </c>
      <c r="I323" s="162" t="s">
        <v>96</v>
      </c>
      <c r="J323" s="162" t="s">
        <v>902</v>
      </c>
      <c r="K323" s="190" t="s">
        <v>903</v>
      </c>
    </row>
    <row r="324" spans="1:11" ht="30" x14ac:dyDescent="0.25">
      <c r="A324" s="189" t="s">
        <v>299</v>
      </c>
      <c r="B324" s="162" t="s">
        <v>1311</v>
      </c>
      <c r="C324" s="172">
        <v>45790</v>
      </c>
      <c r="D324" s="164">
        <v>0.31</v>
      </c>
      <c r="E324" s="165" t="s">
        <v>836</v>
      </c>
      <c r="F324" s="162" t="s">
        <v>900</v>
      </c>
      <c r="G324" s="162" t="s">
        <v>118</v>
      </c>
      <c r="H324" s="162" t="s">
        <v>1312</v>
      </c>
      <c r="I324" s="162" t="s">
        <v>96</v>
      </c>
      <c r="J324" s="162" t="s">
        <v>902</v>
      </c>
      <c r="K324" s="190" t="s">
        <v>903</v>
      </c>
    </row>
    <row r="325" spans="1:11" ht="30" x14ac:dyDescent="0.25">
      <c r="A325" s="189" t="s">
        <v>299</v>
      </c>
      <c r="B325" s="162" t="s">
        <v>1313</v>
      </c>
      <c r="C325" s="172">
        <v>45790</v>
      </c>
      <c r="D325" s="164">
        <v>0.34</v>
      </c>
      <c r="E325" s="165" t="s">
        <v>836</v>
      </c>
      <c r="F325" s="162" t="s">
        <v>900</v>
      </c>
      <c r="G325" s="162" t="s">
        <v>118</v>
      </c>
      <c r="H325" s="162" t="s">
        <v>1314</v>
      </c>
      <c r="I325" s="162" t="s">
        <v>96</v>
      </c>
      <c r="J325" s="162" t="s">
        <v>902</v>
      </c>
      <c r="K325" s="190" t="s">
        <v>903</v>
      </c>
    </row>
    <row r="326" spans="1:11" ht="30" x14ac:dyDescent="0.25">
      <c r="A326" s="189" t="s">
        <v>299</v>
      </c>
      <c r="B326" s="162" t="s">
        <v>1315</v>
      </c>
      <c r="C326" s="172">
        <v>45790</v>
      </c>
      <c r="D326" s="164">
        <v>0.34</v>
      </c>
      <c r="E326" s="165" t="s">
        <v>836</v>
      </c>
      <c r="F326" s="162" t="s">
        <v>900</v>
      </c>
      <c r="G326" s="162" t="s">
        <v>118</v>
      </c>
      <c r="H326" s="162" t="s">
        <v>1316</v>
      </c>
      <c r="I326" s="162" t="s">
        <v>96</v>
      </c>
      <c r="J326" s="162" t="s">
        <v>902</v>
      </c>
      <c r="K326" s="190" t="s">
        <v>903</v>
      </c>
    </row>
    <row r="327" spans="1:11" ht="30" x14ac:dyDescent="0.25">
      <c r="A327" s="189" t="s">
        <v>299</v>
      </c>
      <c r="B327" s="162" t="s">
        <v>1317</v>
      </c>
      <c r="C327" s="172">
        <v>45790</v>
      </c>
      <c r="D327" s="164">
        <v>0.34</v>
      </c>
      <c r="E327" s="165" t="s">
        <v>836</v>
      </c>
      <c r="F327" s="162" t="s">
        <v>900</v>
      </c>
      <c r="G327" s="162" t="s">
        <v>118</v>
      </c>
      <c r="H327" s="162" t="s">
        <v>830</v>
      </c>
      <c r="I327" s="162" t="s">
        <v>96</v>
      </c>
      <c r="J327" s="162" t="s">
        <v>902</v>
      </c>
      <c r="K327" s="190" t="s">
        <v>903</v>
      </c>
    </row>
    <row r="328" spans="1:11" ht="30" x14ac:dyDescent="0.25">
      <c r="A328" s="189" t="s">
        <v>299</v>
      </c>
      <c r="B328" s="162" t="s">
        <v>1318</v>
      </c>
      <c r="C328" s="172">
        <v>45790</v>
      </c>
      <c r="D328" s="164">
        <v>0.34</v>
      </c>
      <c r="E328" s="165" t="s">
        <v>836</v>
      </c>
      <c r="F328" s="162" t="s">
        <v>900</v>
      </c>
      <c r="G328" s="162" t="s">
        <v>118</v>
      </c>
      <c r="H328" s="162" t="s">
        <v>1319</v>
      </c>
      <c r="I328" s="162" t="s">
        <v>96</v>
      </c>
      <c r="J328" s="162" t="s">
        <v>902</v>
      </c>
      <c r="K328" s="190" t="s">
        <v>903</v>
      </c>
    </row>
    <row r="329" spans="1:11" ht="30" x14ac:dyDescent="0.25">
      <c r="A329" s="189" t="s">
        <v>299</v>
      </c>
      <c r="B329" s="162" t="s">
        <v>1320</v>
      </c>
      <c r="C329" s="172">
        <v>45790</v>
      </c>
      <c r="D329" s="164">
        <v>0.22</v>
      </c>
      <c r="E329" s="165" t="s">
        <v>836</v>
      </c>
      <c r="F329" s="162" t="s">
        <v>900</v>
      </c>
      <c r="G329" s="162" t="s">
        <v>118</v>
      </c>
      <c r="H329" s="162" t="s">
        <v>1321</v>
      </c>
      <c r="I329" s="162" t="s">
        <v>96</v>
      </c>
      <c r="J329" s="162" t="s">
        <v>902</v>
      </c>
      <c r="K329" s="190" t="s">
        <v>903</v>
      </c>
    </row>
    <row r="330" spans="1:11" ht="30" x14ac:dyDescent="0.25">
      <c r="A330" s="189" t="s">
        <v>299</v>
      </c>
      <c r="B330" s="162" t="s">
        <v>1322</v>
      </c>
      <c r="C330" s="172">
        <v>45790</v>
      </c>
      <c r="D330" s="164">
        <v>0.34</v>
      </c>
      <c r="E330" s="165" t="s">
        <v>836</v>
      </c>
      <c r="F330" s="162" t="s">
        <v>900</v>
      </c>
      <c r="G330" s="162" t="s">
        <v>118</v>
      </c>
      <c r="H330" s="162" t="s">
        <v>1323</v>
      </c>
      <c r="I330" s="162" t="s">
        <v>96</v>
      </c>
      <c r="J330" s="162" t="s">
        <v>902</v>
      </c>
      <c r="K330" s="190" t="s">
        <v>903</v>
      </c>
    </row>
    <row r="331" spans="1:11" ht="30" x14ac:dyDescent="0.25">
      <c r="A331" s="189" t="s">
        <v>299</v>
      </c>
      <c r="B331" s="162" t="s">
        <v>1324</v>
      </c>
      <c r="C331" s="172">
        <v>45790</v>
      </c>
      <c r="D331" s="164">
        <v>0.33</v>
      </c>
      <c r="E331" s="165" t="s">
        <v>836</v>
      </c>
      <c r="F331" s="162" t="s">
        <v>900</v>
      </c>
      <c r="G331" s="162" t="s">
        <v>118</v>
      </c>
      <c r="H331" s="162" t="s">
        <v>1325</v>
      </c>
      <c r="I331" s="162" t="s">
        <v>96</v>
      </c>
      <c r="J331" s="162" t="s">
        <v>902</v>
      </c>
      <c r="K331" s="190" t="s">
        <v>903</v>
      </c>
    </row>
    <row r="332" spans="1:11" ht="30" x14ac:dyDescent="0.25">
      <c r="A332" s="189" t="s">
        <v>299</v>
      </c>
      <c r="B332" s="162" t="s">
        <v>1326</v>
      </c>
      <c r="C332" s="172">
        <v>45790</v>
      </c>
      <c r="D332" s="164">
        <v>0.33</v>
      </c>
      <c r="E332" s="165" t="s">
        <v>836</v>
      </c>
      <c r="F332" s="162" t="s">
        <v>900</v>
      </c>
      <c r="G332" s="162" t="s">
        <v>118</v>
      </c>
      <c r="H332" s="162" t="s">
        <v>1327</v>
      </c>
      <c r="I332" s="162" t="s">
        <v>96</v>
      </c>
      <c r="J332" s="162" t="s">
        <v>902</v>
      </c>
      <c r="K332" s="190" t="s">
        <v>903</v>
      </c>
    </row>
    <row r="333" spans="1:11" ht="30" x14ac:dyDescent="0.25">
      <c r="A333" s="189" t="s">
        <v>299</v>
      </c>
      <c r="B333" s="162" t="s">
        <v>1328</v>
      </c>
      <c r="C333" s="172">
        <v>45790</v>
      </c>
      <c r="D333" s="164">
        <v>0.3</v>
      </c>
      <c r="E333" s="165" t="s">
        <v>836</v>
      </c>
      <c r="F333" s="162" t="s">
        <v>900</v>
      </c>
      <c r="G333" s="162" t="s">
        <v>118</v>
      </c>
      <c r="H333" s="162" t="s">
        <v>1329</v>
      </c>
      <c r="I333" s="162" t="s">
        <v>96</v>
      </c>
      <c r="J333" s="162" t="s">
        <v>902</v>
      </c>
      <c r="K333" s="190" t="s">
        <v>903</v>
      </c>
    </row>
    <row r="334" spans="1:11" ht="30" x14ac:dyDescent="0.25">
      <c r="A334" s="189" t="s">
        <v>299</v>
      </c>
      <c r="B334" s="162" t="s">
        <v>1330</v>
      </c>
      <c r="C334" s="172">
        <v>45790</v>
      </c>
      <c r="D334" s="164">
        <v>0.31</v>
      </c>
      <c r="E334" s="165" t="s">
        <v>836</v>
      </c>
      <c r="F334" s="162" t="s">
        <v>900</v>
      </c>
      <c r="G334" s="162" t="s">
        <v>118</v>
      </c>
      <c r="H334" s="162" t="s">
        <v>1331</v>
      </c>
      <c r="I334" s="162" t="s">
        <v>96</v>
      </c>
      <c r="J334" s="162" t="s">
        <v>902</v>
      </c>
      <c r="K334" s="190" t="s">
        <v>903</v>
      </c>
    </row>
    <row r="335" spans="1:11" ht="30" x14ac:dyDescent="0.25">
      <c r="A335" s="189" t="s">
        <v>299</v>
      </c>
      <c r="B335" s="162" t="s">
        <v>1332</v>
      </c>
      <c r="C335" s="172">
        <v>45790</v>
      </c>
      <c r="D335" s="164">
        <v>0.34</v>
      </c>
      <c r="E335" s="165" t="s">
        <v>836</v>
      </c>
      <c r="F335" s="162" t="s">
        <v>900</v>
      </c>
      <c r="G335" s="162" t="s">
        <v>118</v>
      </c>
      <c r="H335" s="162" t="s">
        <v>973</v>
      </c>
      <c r="I335" s="162" t="s">
        <v>96</v>
      </c>
      <c r="J335" s="162" t="s">
        <v>902</v>
      </c>
      <c r="K335" s="190" t="s">
        <v>903</v>
      </c>
    </row>
    <row r="336" spans="1:11" ht="30" x14ac:dyDescent="0.25">
      <c r="A336" s="189" t="s">
        <v>299</v>
      </c>
      <c r="B336" s="162" t="s">
        <v>1333</v>
      </c>
      <c r="C336" s="172">
        <v>45790</v>
      </c>
      <c r="D336" s="164">
        <v>0.18</v>
      </c>
      <c r="E336" s="165" t="s">
        <v>851</v>
      </c>
      <c r="F336" s="162" t="s">
        <v>900</v>
      </c>
      <c r="G336" s="162" t="s">
        <v>118</v>
      </c>
      <c r="H336" s="162" t="s">
        <v>1144</v>
      </c>
      <c r="I336" s="162" t="s">
        <v>96</v>
      </c>
      <c r="J336" s="162" t="s">
        <v>902</v>
      </c>
      <c r="K336" s="190" t="s">
        <v>903</v>
      </c>
    </row>
    <row r="337" spans="1:11" ht="30" x14ac:dyDescent="0.25">
      <c r="A337" s="189" t="s">
        <v>299</v>
      </c>
      <c r="B337" s="162" t="s">
        <v>1334</v>
      </c>
      <c r="C337" s="172">
        <v>45790</v>
      </c>
      <c r="D337" s="164">
        <v>0.34</v>
      </c>
      <c r="E337" s="165" t="s">
        <v>836</v>
      </c>
      <c r="F337" s="162" t="s">
        <v>900</v>
      </c>
      <c r="G337" s="162" t="s">
        <v>118</v>
      </c>
      <c r="H337" s="162" t="s">
        <v>1335</v>
      </c>
      <c r="I337" s="162" t="s">
        <v>96</v>
      </c>
      <c r="J337" s="162" t="s">
        <v>902</v>
      </c>
      <c r="K337" s="190" t="s">
        <v>903</v>
      </c>
    </row>
    <row r="338" spans="1:11" ht="30" x14ac:dyDescent="0.25">
      <c r="A338" s="189" t="s">
        <v>299</v>
      </c>
      <c r="B338" s="162" t="s">
        <v>1336</v>
      </c>
      <c r="C338" s="172">
        <v>45790</v>
      </c>
      <c r="D338" s="164">
        <v>0.34</v>
      </c>
      <c r="E338" s="165" t="s">
        <v>836</v>
      </c>
      <c r="F338" s="162" t="s">
        <v>900</v>
      </c>
      <c r="G338" s="162" t="s">
        <v>118</v>
      </c>
      <c r="H338" s="162" t="s">
        <v>1337</v>
      </c>
      <c r="I338" s="162" t="s">
        <v>96</v>
      </c>
      <c r="J338" s="162" t="s">
        <v>902</v>
      </c>
      <c r="K338" s="190" t="s">
        <v>903</v>
      </c>
    </row>
    <row r="339" spans="1:11" ht="30" x14ac:dyDescent="0.25">
      <c r="A339" s="189" t="s">
        <v>299</v>
      </c>
      <c r="B339" s="162" t="s">
        <v>1338</v>
      </c>
      <c r="C339" s="172">
        <v>45790</v>
      </c>
      <c r="D339" s="164">
        <v>0.42</v>
      </c>
      <c r="E339" s="165" t="s">
        <v>836</v>
      </c>
      <c r="F339" s="162" t="s">
        <v>900</v>
      </c>
      <c r="G339" s="162" t="s">
        <v>118</v>
      </c>
      <c r="H339" s="162" t="s">
        <v>1339</v>
      </c>
      <c r="I339" s="162" t="s">
        <v>96</v>
      </c>
      <c r="J339" s="162" t="s">
        <v>902</v>
      </c>
      <c r="K339" s="190" t="s">
        <v>903</v>
      </c>
    </row>
    <row r="340" spans="1:11" ht="30" x14ac:dyDescent="0.25">
      <c r="A340" s="189" t="s">
        <v>299</v>
      </c>
      <c r="B340" s="162" t="s">
        <v>1340</v>
      </c>
      <c r="C340" s="172">
        <v>45790</v>
      </c>
      <c r="D340" s="164">
        <v>0.42</v>
      </c>
      <c r="E340" s="165" t="s">
        <v>836</v>
      </c>
      <c r="F340" s="162" t="s">
        <v>900</v>
      </c>
      <c r="G340" s="162" t="s">
        <v>118</v>
      </c>
      <c r="H340" s="162" t="s">
        <v>1339</v>
      </c>
      <c r="I340" s="162" t="s">
        <v>96</v>
      </c>
      <c r="J340" s="162" t="s">
        <v>902</v>
      </c>
      <c r="K340" s="190" t="s">
        <v>903</v>
      </c>
    </row>
    <row r="341" spans="1:11" ht="30" x14ac:dyDescent="0.25">
      <c r="A341" s="189" t="s">
        <v>299</v>
      </c>
      <c r="B341" s="162" t="s">
        <v>1341</v>
      </c>
      <c r="C341" s="172">
        <v>45790</v>
      </c>
      <c r="D341" s="164">
        <v>0.24</v>
      </c>
      <c r="E341" s="165" t="s">
        <v>836</v>
      </c>
      <c r="F341" s="162" t="s">
        <v>900</v>
      </c>
      <c r="G341" s="162" t="s">
        <v>118</v>
      </c>
      <c r="H341" s="162" t="s">
        <v>1342</v>
      </c>
      <c r="I341" s="162" t="s">
        <v>96</v>
      </c>
      <c r="J341" s="162" t="s">
        <v>902</v>
      </c>
      <c r="K341" s="190" t="s">
        <v>903</v>
      </c>
    </row>
    <row r="342" spans="1:11" ht="30" x14ac:dyDescent="0.25">
      <c r="A342" s="189" t="s">
        <v>299</v>
      </c>
      <c r="B342" s="162" t="s">
        <v>1343</v>
      </c>
      <c r="C342" s="172">
        <v>45790</v>
      </c>
      <c r="D342" s="164">
        <v>0.31</v>
      </c>
      <c r="E342" s="165" t="s">
        <v>836</v>
      </c>
      <c r="F342" s="162" t="s">
        <v>900</v>
      </c>
      <c r="G342" s="162" t="s">
        <v>118</v>
      </c>
      <c r="H342" s="162" t="s">
        <v>1344</v>
      </c>
      <c r="I342" s="162" t="s">
        <v>96</v>
      </c>
      <c r="J342" s="162" t="s">
        <v>902</v>
      </c>
      <c r="K342" s="190" t="s">
        <v>903</v>
      </c>
    </row>
    <row r="343" spans="1:11" ht="30" x14ac:dyDescent="0.25">
      <c r="A343" s="189" t="s">
        <v>299</v>
      </c>
      <c r="B343" s="162" t="s">
        <v>1345</v>
      </c>
      <c r="C343" s="172">
        <v>45790</v>
      </c>
      <c r="D343" s="164">
        <v>0.31</v>
      </c>
      <c r="E343" s="165" t="s">
        <v>1346</v>
      </c>
      <c r="F343" s="162" t="s">
        <v>900</v>
      </c>
      <c r="G343" s="162" t="s">
        <v>118</v>
      </c>
      <c r="H343" s="162" t="s">
        <v>1344</v>
      </c>
      <c r="I343" s="162" t="s">
        <v>96</v>
      </c>
      <c r="J343" s="162" t="s">
        <v>902</v>
      </c>
      <c r="K343" s="190" t="s">
        <v>903</v>
      </c>
    </row>
    <row r="344" spans="1:11" ht="30" x14ac:dyDescent="0.25">
      <c r="A344" s="189" t="s">
        <v>299</v>
      </c>
      <c r="B344" s="162" t="s">
        <v>1347</v>
      </c>
      <c r="C344" s="172">
        <v>45790</v>
      </c>
      <c r="D344" s="164">
        <v>0.34</v>
      </c>
      <c r="E344" s="165" t="s">
        <v>836</v>
      </c>
      <c r="F344" s="162" t="s">
        <v>900</v>
      </c>
      <c r="G344" s="162" t="s">
        <v>118</v>
      </c>
      <c r="H344" s="162" t="s">
        <v>1348</v>
      </c>
      <c r="I344" s="162" t="s">
        <v>96</v>
      </c>
      <c r="J344" s="162" t="s">
        <v>902</v>
      </c>
      <c r="K344" s="190" t="s">
        <v>903</v>
      </c>
    </row>
    <row r="345" spans="1:11" ht="30" x14ac:dyDescent="0.25">
      <c r="A345" s="189" t="s">
        <v>299</v>
      </c>
      <c r="B345" s="162" t="s">
        <v>1349</v>
      </c>
      <c r="C345" s="172">
        <v>45790</v>
      </c>
      <c r="D345" s="164">
        <v>0.34</v>
      </c>
      <c r="E345" s="165" t="s">
        <v>836</v>
      </c>
      <c r="F345" s="162" t="s">
        <v>900</v>
      </c>
      <c r="G345" s="162" t="s">
        <v>118</v>
      </c>
      <c r="H345" s="162" t="s">
        <v>1350</v>
      </c>
      <c r="I345" s="162" t="s">
        <v>96</v>
      </c>
      <c r="J345" s="162" t="s">
        <v>902</v>
      </c>
      <c r="K345" s="190" t="s">
        <v>903</v>
      </c>
    </row>
    <row r="346" spans="1:11" ht="30" x14ac:dyDescent="0.25">
      <c r="A346" s="189" t="s">
        <v>299</v>
      </c>
      <c r="B346" s="162" t="s">
        <v>1351</v>
      </c>
      <c r="C346" s="172">
        <v>45790</v>
      </c>
      <c r="D346" s="164">
        <v>0.34</v>
      </c>
      <c r="E346" s="165" t="s">
        <v>836</v>
      </c>
      <c r="F346" s="162" t="s">
        <v>900</v>
      </c>
      <c r="G346" s="162" t="s">
        <v>118</v>
      </c>
      <c r="H346" s="162" t="s">
        <v>1352</v>
      </c>
      <c r="I346" s="162" t="s">
        <v>96</v>
      </c>
      <c r="J346" s="162" t="s">
        <v>902</v>
      </c>
      <c r="K346" s="190" t="s">
        <v>903</v>
      </c>
    </row>
    <row r="347" spans="1:11" ht="30" x14ac:dyDescent="0.25">
      <c r="A347" s="189" t="s">
        <v>299</v>
      </c>
      <c r="B347" s="162" t="s">
        <v>1353</v>
      </c>
      <c r="C347" s="172">
        <v>45790</v>
      </c>
      <c r="D347" s="164">
        <v>0.34</v>
      </c>
      <c r="E347" s="165" t="s">
        <v>836</v>
      </c>
      <c r="F347" s="162" t="s">
        <v>900</v>
      </c>
      <c r="G347" s="162" t="s">
        <v>118</v>
      </c>
      <c r="H347" s="162" t="s">
        <v>1314</v>
      </c>
      <c r="I347" s="162" t="s">
        <v>96</v>
      </c>
      <c r="J347" s="162" t="s">
        <v>902</v>
      </c>
      <c r="K347" s="190" t="s">
        <v>903</v>
      </c>
    </row>
    <row r="348" spans="1:11" ht="30" x14ac:dyDescent="0.25">
      <c r="A348" s="189" t="s">
        <v>299</v>
      </c>
      <c r="B348" s="162" t="s">
        <v>1354</v>
      </c>
      <c r="C348" s="172">
        <v>45790</v>
      </c>
      <c r="D348" s="164">
        <v>0.33</v>
      </c>
      <c r="E348" s="165" t="s">
        <v>836</v>
      </c>
      <c r="F348" s="162" t="s">
        <v>900</v>
      </c>
      <c r="G348" s="162" t="s">
        <v>118</v>
      </c>
      <c r="H348" s="162" t="s">
        <v>914</v>
      </c>
      <c r="I348" s="162" t="s">
        <v>96</v>
      </c>
      <c r="J348" s="162" t="s">
        <v>902</v>
      </c>
      <c r="K348" s="190" t="s">
        <v>903</v>
      </c>
    </row>
    <row r="349" spans="1:11" ht="30" x14ac:dyDescent="0.25">
      <c r="A349" s="189" t="s">
        <v>299</v>
      </c>
      <c r="B349" s="162" t="s">
        <v>1355</v>
      </c>
      <c r="C349" s="172">
        <v>45790</v>
      </c>
      <c r="D349" s="164">
        <v>0.33</v>
      </c>
      <c r="E349" s="165" t="s">
        <v>836</v>
      </c>
      <c r="F349" s="162" t="s">
        <v>900</v>
      </c>
      <c r="G349" s="162" t="s">
        <v>118</v>
      </c>
      <c r="H349" s="162" t="s">
        <v>1356</v>
      </c>
      <c r="I349" s="162" t="s">
        <v>96</v>
      </c>
      <c r="J349" s="162" t="s">
        <v>902</v>
      </c>
      <c r="K349" s="190" t="s">
        <v>903</v>
      </c>
    </row>
    <row r="350" spans="1:11" ht="30" x14ac:dyDescent="0.25">
      <c r="A350" s="189" t="s">
        <v>299</v>
      </c>
      <c r="B350" s="162" t="s">
        <v>1357</v>
      </c>
      <c r="C350" s="172">
        <v>45790</v>
      </c>
      <c r="D350" s="164">
        <v>0.32</v>
      </c>
      <c r="E350" s="165" t="s">
        <v>836</v>
      </c>
      <c r="F350" s="162" t="s">
        <v>900</v>
      </c>
      <c r="G350" s="162" t="s">
        <v>118</v>
      </c>
      <c r="H350" s="162" t="s">
        <v>1358</v>
      </c>
      <c r="I350" s="162" t="s">
        <v>96</v>
      </c>
      <c r="J350" s="162" t="s">
        <v>902</v>
      </c>
      <c r="K350" s="190" t="s">
        <v>903</v>
      </c>
    </row>
    <row r="351" spans="1:11" ht="30" x14ac:dyDescent="0.25">
      <c r="A351" s="189" t="s">
        <v>299</v>
      </c>
      <c r="B351" s="162" t="s">
        <v>1359</v>
      </c>
      <c r="C351" s="172">
        <v>45790</v>
      </c>
      <c r="D351" s="164">
        <v>0.31</v>
      </c>
      <c r="E351" s="165" t="s">
        <v>836</v>
      </c>
      <c r="F351" s="162" t="s">
        <v>900</v>
      </c>
      <c r="G351" s="162" t="s">
        <v>118</v>
      </c>
      <c r="H351" s="162" t="s">
        <v>1360</v>
      </c>
      <c r="I351" s="162" t="s">
        <v>96</v>
      </c>
      <c r="J351" s="162" t="s">
        <v>902</v>
      </c>
      <c r="K351" s="190" t="s">
        <v>903</v>
      </c>
    </row>
    <row r="352" spans="1:11" ht="30" x14ac:dyDescent="0.25">
      <c r="A352" s="189" t="s">
        <v>299</v>
      </c>
      <c r="B352" s="162" t="s">
        <v>1361</v>
      </c>
      <c r="C352" s="172">
        <v>45790</v>
      </c>
      <c r="D352" s="164">
        <v>0.15</v>
      </c>
      <c r="E352" s="165" t="s">
        <v>92</v>
      </c>
      <c r="F352" s="162" t="s">
        <v>900</v>
      </c>
      <c r="G352" s="162" t="s">
        <v>118</v>
      </c>
      <c r="H352" s="162" t="s">
        <v>1362</v>
      </c>
      <c r="I352" s="162" t="s">
        <v>96</v>
      </c>
      <c r="J352" s="162" t="s">
        <v>902</v>
      </c>
      <c r="K352" s="190" t="s">
        <v>903</v>
      </c>
    </row>
    <row r="353" spans="1:11" ht="30" x14ac:dyDescent="0.25">
      <c r="A353" s="189" t="s">
        <v>299</v>
      </c>
      <c r="B353" s="162" t="s">
        <v>1363</v>
      </c>
      <c r="C353" s="172">
        <v>45790</v>
      </c>
      <c r="D353" s="164">
        <v>0.25</v>
      </c>
      <c r="E353" s="165" t="s">
        <v>836</v>
      </c>
      <c r="F353" s="162" t="s">
        <v>900</v>
      </c>
      <c r="G353" s="162" t="s">
        <v>118</v>
      </c>
      <c r="H353" s="162" t="s">
        <v>1173</v>
      </c>
      <c r="I353" s="162" t="s">
        <v>96</v>
      </c>
      <c r="J353" s="162" t="s">
        <v>902</v>
      </c>
      <c r="K353" s="190" t="s">
        <v>903</v>
      </c>
    </row>
    <row r="354" spans="1:11" ht="30" x14ac:dyDescent="0.25">
      <c r="A354" s="189" t="s">
        <v>299</v>
      </c>
      <c r="B354" s="162" t="s">
        <v>1364</v>
      </c>
      <c r="C354" s="172">
        <v>45790</v>
      </c>
      <c r="D354" s="164">
        <v>0.15</v>
      </c>
      <c r="E354" s="165" t="s">
        <v>92</v>
      </c>
      <c r="F354" s="162" t="s">
        <v>900</v>
      </c>
      <c r="G354" s="162" t="s">
        <v>118</v>
      </c>
      <c r="H354" s="162" t="s">
        <v>1362</v>
      </c>
      <c r="I354" s="162" t="s">
        <v>96</v>
      </c>
      <c r="J354" s="162" t="s">
        <v>902</v>
      </c>
      <c r="K354" s="190" t="s">
        <v>903</v>
      </c>
    </row>
    <row r="355" spans="1:11" ht="30" x14ac:dyDescent="0.25">
      <c r="A355" s="189" t="s">
        <v>299</v>
      </c>
      <c r="B355" s="162" t="s">
        <v>1365</v>
      </c>
      <c r="C355" s="172">
        <v>45790</v>
      </c>
      <c r="D355" s="164">
        <v>0.33</v>
      </c>
      <c r="E355" s="165" t="s">
        <v>836</v>
      </c>
      <c r="F355" s="162" t="s">
        <v>900</v>
      </c>
      <c r="G355" s="162" t="s">
        <v>118</v>
      </c>
      <c r="H355" s="162" t="s">
        <v>1356</v>
      </c>
      <c r="I355" s="162" t="s">
        <v>96</v>
      </c>
      <c r="J355" s="162" t="s">
        <v>902</v>
      </c>
      <c r="K355" s="190" t="s">
        <v>903</v>
      </c>
    </row>
    <row r="356" spans="1:11" ht="30" x14ac:dyDescent="0.25">
      <c r="A356" s="189" t="s">
        <v>299</v>
      </c>
      <c r="B356" s="162" t="s">
        <v>1366</v>
      </c>
      <c r="C356" s="172">
        <v>45790</v>
      </c>
      <c r="D356" s="164">
        <v>0.34</v>
      </c>
      <c r="E356" s="165" t="s">
        <v>836</v>
      </c>
      <c r="F356" s="162" t="s">
        <v>900</v>
      </c>
      <c r="G356" s="162" t="s">
        <v>118</v>
      </c>
      <c r="H356" s="162" t="s">
        <v>1367</v>
      </c>
      <c r="I356" s="162" t="s">
        <v>96</v>
      </c>
      <c r="J356" s="162" t="s">
        <v>902</v>
      </c>
      <c r="K356" s="190" t="s">
        <v>903</v>
      </c>
    </row>
    <row r="357" spans="1:11" ht="30" x14ac:dyDescent="0.25">
      <c r="A357" s="189" t="s">
        <v>299</v>
      </c>
      <c r="B357" s="162" t="s">
        <v>1368</v>
      </c>
      <c r="C357" s="172">
        <v>45790</v>
      </c>
      <c r="D357" s="164">
        <v>0.33</v>
      </c>
      <c r="E357" s="165" t="s">
        <v>836</v>
      </c>
      <c r="F357" s="162" t="s">
        <v>900</v>
      </c>
      <c r="G357" s="162" t="s">
        <v>118</v>
      </c>
      <c r="H357" s="162" t="s">
        <v>1325</v>
      </c>
      <c r="I357" s="162" t="s">
        <v>96</v>
      </c>
      <c r="J357" s="162" t="s">
        <v>902</v>
      </c>
      <c r="K357" s="190" t="s">
        <v>903</v>
      </c>
    </row>
    <row r="358" spans="1:11" ht="30" x14ac:dyDescent="0.25">
      <c r="A358" s="189" t="s">
        <v>299</v>
      </c>
      <c r="B358" s="162" t="s">
        <v>1369</v>
      </c>
      <c r="C358" s="172">
        <v>45790</v>
      </c>
      <c r="D358" s="164">
        <v>0.35</v>
      </c>
      <c r="E358" s="165" t="s">
        <v>836</v>
      </c>
      <c r="F358" s="162" t="s">
        <v>900</v>
      </c>
      <c r="G358" s="162" t="s">
        <v>118</v>
      </c>
      <c r="H358" s="162" t="s">
        <v>1370</v>
      </c>
      <c r="I358" s="162" t="s">
        <v>96</v>
      </c>
      <c r="J358" s="162" t="s">
        <v>902</v>
      </c>
      <c r="K358" s="190" t="s">
        <v>903</v>
      </c>
    </row>
    <row r="359" spans="1:11" ht="30" x14ac:dyDescent="0.25">
      <c r="A359" s="189" t="s">
        <v>299</v>
      </c>
      <c r="B359" s="162" t="s">
        <v>1371</v>
      </c>
      <c r="C359" s="172">
        <v>45790</v>
      </c>
      <c r="D359" s="164">
        <v>0.25</v>
      </c>
      <c r="E359" s="165" t="s">
        <v>836</v>
      </c>
      <c r="F359" s="162" t="s">
        <v>900</v>
      </c>
      <c r="G359" s="162" t="s">
        <v>118</v>
      </c>
      <c r="H359" s="162" t="s">
        <v>1173</v>
      </c>
      <c r="I359" s="162" t="s">
        <v>96</v>
      </c>
      <c r="J359" s="162" t="s">
        <v>902</v>
      </c>
      <c r="K359" s="190" t="s">
        <v>903</v>
      </c>
    </row>
    <row r="360" spans="1:11" ht="30" x14ac:dyDescent="0.25">
      <c r="A360" s="189" t="s">
        <v>299</v>
      </c>
      <c r="B360" s="162" t="s">
        <v>1372</v>
      </c>
      <c r="C360" s="172">
        <v>45790</v>
      </c>
      <c r="D360" s="164">
        <v>0.34</v>
      </c>
      <c r="E360" s="165" t="s">
        <v>836</v>
      </c>
      <c r="F360" s="162" t="s">
        <v>900</v>
      </c>
      <c r="G360" s="162" t="s">
        <v>118</v>
      </c>
      <c r="H360" s="162" t="s">
        <v>1373</v>
      </c>
      <c r="I360" s="162" t="s">
        <v>96</v>
      </c>
      <c r="J360" s="162" t="s">
        <v>902</v>
      </c>
      <c r="K360" s="190" t="s">
        <v>903</v>
      </c>
    </row>
    <row r="361" spans="1:11" ht="30" x14ac:dyDescent="0.25">
      <c r="A361" s="189" t="s">
        <v>299</v>
      </c>
      <c r="B361" s="162" t="s">
        <v>1374</v>
      </c>
      <c r="C361" s="172">
        <v>45790</v>
      </c>
      <c r="D361" s="164">
        <v>0.23</v>
      </c>
      <c r="E361" s="165" t="s">
        <v>836</v>
      </c>
      <c r="F361" s="162" t="s">
        <v>900</v>
      </c>
      <c r="G361" s="162" t="s">
        <v>118</v>
      </c>
      <c r="H361" s="162" t="s">
        <v>1375</v>
      </c>
      <c r="I361" s="162" t="s">
        <v>96</v>
      </c>
      <c r="J361" s="162" t="s">
        <v>902</v>
      </c>
      <c r="K361" s="190" t="s">
        <v>903</v>
      </c>
    </row>
    <row r="362" spans="1:11" ht="30" x14ac:dyDescent="0.25">
      <c r="A362" s="189" t="s">
        <v>299</v>
      </c>
      <c r="B362" s="162" t="s">
        <v>1376</v>
      </c>
      <c r="C362" s="172">
        <v>45790</v>
      </c>
      <c r="D362" s="164">
        <v>0.27</v>
      </c>
      <c r="E362" s="165" t="s">
        <v>836</v>
      </c>
      <c r="F362" s="162" t="s">
        <v>900</v>
      </c>
      <c r="G362" s="162" t="s">
        <v>118</v>
      </c>
      <c r="H362" s="162" t="s">
        <v>1377</v>
      </c>
      <c r="I362" s="162" t="s">
        <v>96</v>
      </c>
      <c r="J362" s="162" t="s">
        <v>902</v>
      </c>
      <c r="K362" s="190" t="s">
        <v>903</v>
      </c>
    </row>
    <row r="363" spans="1:11" ht="30" x14ac:dyDescent="0.25">
      <c r="A363" s="189" t="s">
        <v>299</v>
      </c>
      <c r="B363" s="162" t="s">
        <v>1378</v>
      </c>
      <c r="C363" s="172">
        <v>45790</v>
      </c>
      <c r="D363" s="164">
        <v>0.28999999999999998</v>
      </c>
      <c r="E363" s="165" t="s">
        <v>836</v>
      </c>
      <c r="F363" s="162" t="s">
        <v>900</v>
      </c>
      <c r="G363" s="162" t="s">
        <v>118</v>
      </c>
      <c r="H363" s="162" t="s">
        <v>1379</v>
      </c>
      <c r="I363" s="162" t="s">
        <v>96</v>
      </c>
      <c r="J363" s="162" t="s">
        <v>902</v>
      </c>
      <c r="K363" s="190" t="s">
        <v>903</v>
      </c>
    </row>
    <row r="364" spans="1:11" ht="30" x14ac:dyDescent="0.25">
      <c r="A364" s="189" t="s">
        <v>299</v>
      </c>
      <c r="B364" s="162" t="s">
        <v>1380</v>
      </c>
      <c r="C364" s="172">
        <v>45790</v>
      </c>
      <c r="D364" s="164">
        <v>0.34</v>
      </c>
      <c r="E364" s="165" t="s">
        <v>836</v>
      </c>
      <c r="F364" s="162" t="s">
        <v>900</v>
      </c>
      <c r="G364" s="162" t="s">
        <v>118</v>
      </c>
      <c r="H364" s="162" t="s">
        <v>1381</v>
      </c>
      <c r="I364" s="162" t="s">
        <v>96</v>
      </c>
      <c r="J364" s="162" t="s">
        <v>902</v>
      </c>
      <c r="K364" s="190" t="s">
        <v>903</v>
      </c>
    </row>
    <row r="365" spans="1:11" ht="30" x14ac:dyDescent="0.25">
      <c r="A365" s="189" t="s">
        <v>299</v>
      </c>
      <c r="B365" s="162" t="s">
        <v>1382</v>
      </c>
      <c r="C365" s="172">
        <v>45790</v>
      </c>
      <c r="D365" s="164">
        <v>0.34</v>
      </c>
      <c r="E365" s="165" t="s">
        <v>836</v>
      </c>
      <c r="F365" s="162" t="s">
        <v>900</v>
      </c>
      <c r="G365" s="162" t="s">
        <v>118</v>
      </c>
      <c r="H365" s="162" t="s">
        <v>1381</v>
      </c>
      <c r="I365" s="162" t="s">
        <v>96</v>
      </c>
      <c r="J365" s="162" t="s">
        <v>902</v>
      </c>
      <c r="K365" s="190" t="s">
        <v>903</v>
      </c>
    </row>
    <row r="366" spans="1:11" ht="30" x14ac:dyDescent="0.25">
      <c r="A366" s="189" t="s">
        <v>299</v>
      </c>
      <c r="B366" s="162" t="s">
        <v>1383</v>
      </c>
      <c r="C366" s="172">
        <v>45790</v>
      </c>
      <c r="D366" s="164">
        <v>0.31</v>
      </c>
      <c r="E366" s="165" t="s">
        <v>836</v>
      </c>
      <c r="F366" s="162" t="s">
        <v>900</v>
      </c>
      <c r="G366" s="162" t="s">
        <v>118</v>
      </c>
      <c r="H366" s="162" t="s">
        <v>1384</v>
      </c>
      <c r="I366" s="162" t="s">
        <v>96</v>
      </c>
      <c r="J366" s="162" t="s">
        <v>902</v>
      </c>
      <c r="K366" s="190" t="s">
        <v>903</v>
      </c>
    </row>
    <row r="367" spans="1:11" ht="30" x14ac:dyDescent="0.25">
      <c r="A367" s="189" t="s">
        <v>299</v>
      </c>
      <c r="B367" s="162" t="s">
        <v>1385</v>
      </c>
      <c r="C367" s="172">
        <v>45790</v>
      </c>
      <c r="D367" s="164">
        <v>0.34</v>
      </c>
      <c r="E367" s="165" t="s">
        <v>836</v>
      </c>
      <c r="F367" s="162" t="s">
        <v>900</v>
      </c>
      <c r="G367" s="162" t="s">
        <v>118</v>
      </c>
      <c r="H367" s="162" t="s">
        <v>1367</v>
      </c>
      <c r="I367" s="162" t="s">
        <v>96</v>
      </c>
      <c r="J367" s="162" t="s">
        <v>902</v>
      </c>
      <c r="K367" s="190" t="s">
        <v>903</v>
      </c>
    </row>
    <row r="368" spans="1:11" ht="30" x14ac:dyDescent="0.25">
      <c r="A368" s="189" t="s">
        <v>299</v>
      </c>
      <c r="B368" s="162" t="s">
        <v>1386</v>
      </c>
      <c r="C368" s="172">
        <v>45790</v>
      </c>
      <c r="D368" s="164">
        <v>0.32</v>
      </c>
      <c r="E368" s="165" t="s">
        <v>836</v>
      </c>
      <c r="F368" s="162" t="s">
        <v>900</v>
      </c>
      <c r="G368" s="162" t="s">
        <v>118</v>
      </c>
      <c r="H368" s="162" t="s">
        <v>1387</v>
      </c>
      <c r="I368" s="162" t="s">
        <v>96</v>
      </c>
      <c r="J368" s="162" t="s">
        <v>902</v>
      </c>
      <c r="K368" s="190" t="s">
        <v>903</v>
      </c>
    </row>
    <row r="369" spans="1:11" ht="30" x14ac:dyDescent="0.25">
      <c r="A369" s="189" t="s">
        <v>299</v>
      </c>
      <c r="B369" s="162" t="s">
        <v>1388</v>
      </c>
      <c r="C369" s="172">
        <v>45790</v>
      </c>
      <c r="D369" s="164">
        <v>0.22</v>
      </c>
      <c r="E369" s="165" t="s">
        <v>836</v>
      </c>
      <c r="F369" s="162" t="s">
        <v>900</v>
      </c>
      <c r="G369" s="162" t="s">
        <v>118</v>
      </c>
      <c r="H369" s="162" t="s">
        <v>1389</v>
      </c>
      <c r="I369" s="162" t="s">
        <v>96</v>
      </c>
      <c r="J369" s="162" t="s">
        <v>902</v>
      </c>
      <c r="K369" s="190" t="s">
        <v>903</v>
      </c>
    </row>
    <row r="370" spans="1:11" ht="30" x14ac:dyDescent="0.25">
      <c r="A370" s="189" t="s">
        <v>299</v>
      </c>
      <c r="B370" s="162" t="s">
        <v>1390</v>
      </c>
      <c r="C370" s="172">
        <v>45790</v>
      </c>
      <c r="D370" s="164">
        <v>0.31</v>
      </c>
      <c r="E370" s="165" t="s">
        <v>836</v>
      </c>
      <c r="F370" s="162" t="s">
        <v>900</v>
      </c>
      <c r="G370" s="162" t="s">
        <v>118</v>
      </c>
      <c r="H370" s="162" t="s">
        <v>1391</v>
      </c>
      <c r="I370" s="162" t="s">
        <v>96</v>
      </c>
      <c r="J370" s="162" t="s">
        <v>902</v>
      </c>
      <c r="K370" s="190" t="s">
        <v>903</v>
      </c>
    </row>
    <row r="371" spans="1:11" ht="30" x14ac:dyDescent="0.25">
      <c r="A371" s="189" t="s">
        <v>299</v>
      </c>
      <c r="B371" s="162" t="s">
        <v>1392</v>
      </c>
      <c r="C371" s="172">
        <v>45790</v>
      </c>
      <c r="D371" s="164">
        <v>0.34</v>
      </c>
      <c r="E371" s="165" t="s">
        <v>836</v>
      </c>
      <c r="F371" s="162" t="s">
        <v>900</v>
      </c>
      <c r="G371" s="162" t="s">
        <v>118</v>
      </c>
      <c r="H371" s="162" t="s">
        <v>1393</v>
      </c>
      <c r="I371" s="162" t="s">
        <v>96</v>
      </c>
      <c r="J371" s="162" t="s">
        <v>902</v>
      </c>
      <c r="K371" s="190" t="s">
        <v>903</v>
      </c>
    </row>
    <row r="372" spans="1:11" ht="30" x14ac:dyDescent="0.25">
      <c r="A372" s="189" t="s">
        <v>299</v>
      </c>
      <c r="B372" s="162" t="s">
        <v>1394</v>
      </c>
      <c r="C372" s="172">
        <v>45790</v>
      </c>
      <c r="D372" s="164">
        <v>0.33</v>
      </c>
      <c r="E372" s="165" t="s">
        <v>836</v>
      </c>
      <c r="F372" s="162" t="s">
        <v>900</v>
      </c>
      <c r="G372" s="162" t="s">
        <v>118</v>
      </c>
      <c r="H372" s="162" t="s">
        <v>1356</v>
      </c>
      <c r="I372" s="162" t="s">
        <v>96</v>
      </c>
      <c r="J372" s="162" t="s">
        <v>902</v>
      </c>
      <c r="K372" s="190" t="s">
        <v>903</v>
      </c>
    </row>
    <row r="373" spans="1:11" ht="30" x14ac:dyDescent="0.25">
      <c r="A373" s="189" t="s">
        <v>299</v>
      </c>
      <c r="B373" s="162" t="s">
        <v>1395</v>
      </c>
      <c r="C373" s="172">
        <v>45790</v>
      </c>
      <c r="D373" s="164">
        <v>0.24</v>
      </c>
      <c r="E373" s="165" t="s">
        <v>92</v>
      </c>
      <c r="F373" s="162" t="s">
        <v>900</v>
      </c>
      <c r="G373" s="162" t="s">
        <v>118</v>
      </c>
      <c r="H373" s="162" t="s">
        <v>1010</v>
      </c>
      <c r="I373" s="162" t="s">
        <v>96</v>
      </c>
      <c r="J373" s="162" t="s">
        <v>902</v>
      </c>
      <c r="K373" s="190" t="s">
        <v>903</v>
      </c>
    </row>
    <row r="374" spans="1:11" ht="30" x14ac:dyDescent="0.25">
      <c r="A374" s="189" t="s">
        <v>299</v>
      </c>
      <c r="B374" s="162" t="s">
        <v>1396</v>
      </c>
      <c r="C374" s="172">
        <v>45790</v>
      </c>
      <c r="D374" s="164">
        <v>0.24</v>
      </c>
      <c r="E374" s="165" t="s">
        <v>92</v>
      </c>
      <c r="F374" s="162" t="s">
        <v>900</v>
      </c>
      <c r="G374" s="162" t="s">
        <v>118</v>
      </c>
      <c r="H374" s="162" t="s">
        <v>1010</v>
      </c>
      <c r="I374" s="162" t="s">
        <v>96</v>
      </c>
      <c r="J374" s="162" t="s">
        <v>902</v>
      </c>
      <c r="K374" s="190" t="s">
        <v>903</v>
      </c>
    </row>
    <row r="375" spans="1:11" ht="30" x14ac:dyDescent="0.25">
      <c r="A375" s="189" t="s">
        <v>299</v>
      </c>
      <c r="B375" s="162" t="s">
        <v>1397</v>
      </c>
      <c r="C375" s="172">
        <v>45790</v>
      </c>
      <c r="D375" s="164">
        <v>0.34</v>
      </c>
      <c r="E375" s="165" t="s">
        <v>836</v>
      </c>
      <c r="F375" s="162" t="s">
        <v>900</v>
      </c>
      <c r="G375" s="162" t="s">
        <v>118</v>
      </c>
      <c r="H375" s="162" t="s">
        <v>1367</v>
      </c>
      <c r="I375" s="162" t="s">
        <v>96</v>
      </c>
      <c r="J375" s="162" t="s">
        <v>902</v>
      </c>
      <c r="K375" s="190" t="s">
        <v>903</v>
      </c>
    </row>
    <row r="376" spans="1:11" ht="30" x14ac:dyDescent="0.25">
      <c r="A376" s="189" t="s">
        <v>299</v>
      </c>
      <c r="B376" s="162" t="s">
        <v>1398</v>
      </c>
      <c r="C376" s="172">
        <v>45790</v>
      </c>
      <c r="D376" s="164">
        <v>0.31</v>
      </c>
      <c r="E376" s="165" t="s">
        <v>836</v>
      </c>
      <c r="F376" s="162" t="s">
        <v>900</v>
      </c>
      <c r="G376" s="162" t="s">
        <v>118</v>
      </c>
      <c r="H376" s="162" t="s">
        <v>1399</v>
      </c>
      <c r="I376" s="162" t="s">
        <v>96</v>
      </c>
      <c r="J376" s="162" t="s">
        <v>902</v>
      </c>
      <c r="K376" s="190" t="s">
        <v>903</v>
      </c>
    </row>
    <row r="377" spans="1:11" ht="30" x14ac:dyDescent="0.25">
      <c r="A377" s="189" t="s">
        <v>299</v>
      </c>
      <c r="B377" s="162" t="s">
        <v>1400</v>
      </c>
      <c r="C377" s="172">
        <v>45790</v>
      </c>
      <c r="D377" s="164">
        <v>0.27</v>
      </c>
      <c r="E377" s="165" t="s">
        <v>92</v>
      </c>
      <c r="F377" s="162" t="s">
        <v>900</v>
      </c>
      <c r="G377" s="162" t="s">
        <v>118</v>
      </c>
      <c r="H377" s="162" t="s">
        <v>1401</v>
      </c>
      <c r="I377" s="162" t="s">
        <v>96</v>
      </c>
      <c r="J377" s="162" t="s">
        <v>902</v>
      </c>
      <c r="K377" s="190" t="s">
        <v>903</v>
      </c>
    </row>
    <row r="378" spans="1:11" ht="30" x14ac:dyDescent="0.25">
      <c r="A378" s="189" t="s">
        <v>299</v>
      </c>
      <c r="B378" s="162" t="s">
        <v>1402</v>
      </c>
      <c r="C378" s="172">
        <v>45790</v>
      </c>
      <c r="D378" s="164">
        <v>0.34</v>
      </c>
      <c r="E378" s="165" t="s">
        <v>836</v>
      </c>
      <c r="F378" s="162" t="s">
        <v>900</v>
      </c>
      <c r="G378" s="162" t="s">
        <v>118</v>
      </c>
      <c r="H378" s="162" t="s">
        <v>1403</v>
      </c>
      <c r="I378" s="162" t="s">
        <v>96</v>
      </c>
      <c r="J378" s="162" t="s">
        <v>902</v>
      </c>
      <c r="K378" s="190" t="s">
        <v>903</v>
      </c>
    </row>
    <row r="379" spans="1:11" ht="30" x14ac:dyDescent="0.25">
      <c r="A379" s="189" t="s">
        <v>299</v>
      </c>
      <c r="B379" s="162" t="s">
        <v>1404</v>
      </c>
      <c r="C379" s="172">
        <v>45790</v>
      </c>
      <c r="D379" s="164">
        <v>0.23</v>
      </c>
      <c r="E379" s="165" t="s">
        <v>851</v>
      </c>
      <c r="F379" s="162" t="s">
        <v>900</v>
      </c>
      <c r="G379" s="162" t="s">
        <v>118</v>
      </c>
      <c r="H379" s="162" t="s">
        <v>626</v>
      </c>
      <c r="I379" s="162" t="s">
        <v>96</v>
      </c>
      <c r="J379" s="162" t="s">
        <v>902</v>
      </c>
      <c r="K379" s="190" t="s">
        <v>903</v>
      </c>
    </row>
    <row r="380" spans="1:11" ht="30" x14ac:dyDescent="0.25">
      <c r="A380" s="189" t="s">
        <v>299</v>
      </c>
      <c r="B380" s="162" t="s">
        <v>1405</v>
      </c>
      <c r="C380" s="172">
        <v>45790</v>
      </c>
      <c r="D380" s="164">
        <v>0.33</v>
      </c>
      <c r="E380" s="165" t="s">
        <v>836</v>
      </c>
      <c r="F380" s="162" t="s">
        <v>900</v>
      </c>
      <c r="G380" s="162" t="s">
        <v>118</v>
      </c>
      <c r="H380" s="162" t="s">
        <v>914</v>
      </c>
      <c r="I380" s="162" t="s">
        <v>96</v>
      </c>
      <c r="J380" s="162" t="s">
        <v>902</v>
      </c>
      <c r="K380" s="190" t="s">
        <v>903</v>
      </c>
    </row>
    <row r="381" spans="1:11" ht="30" x14ac:dyDescent="0.25">
      <c r="A381" s="189" t="s">
        <v>299</v>
      </c>
      <c r="B381" s="162" t="s">
        <v>1406</v>
      </c>
      <c r="C381" s="172">
        <v>45790</v>
      </c>
      <c r="D381" s="164">
        <v>0.31</v>
      </c>
      <c r="E381" s="165" t="s">
        <v>836</v>
      </c>
      <c r="F381" s="162" t="s">
        <v>900</v>
      </c>
      <c r="G381" s="162" t="s">
        <v>118</v>
      </c>
      <c r="H381" s="162" t="s">
        <v>1407</v>
      </c>
      <c r="I381" s="162" t="s">
        <v>96</v>
      </c>
      <c r="J381" s="162" t="s">
        <v>902</v>
      </c>
      <c r="K381" s="190" t="s">
        <v>903</v>
      </c>
    </row>
    <row r="382" spans="1:11" ht="30" x14ac:dyDescent="0.25">
      <c r="A382" s="189" t="s">
        <v>299</v>
      </c>
      <c r="B382" s="162" t="s">
        <v>1408</v>
      </c>
      <c r="C382" s="172">
        <v>45790</v>
      </c>
      <c r="D382" s="164">
        <v>0.34</v>
      </c>
      <c r="E382" s="165" t="s">
        <v>836</v>
      </c>
      <c r="F382" s="162" t="s">
        <v>900</v>
      </c>
      <c r="G382" s="162" t="s">
        <v>118</v>
      </c>
      <c r="H382" s="162" t="s">
        <v>1304</v>
      </c>
      <c r="I382" s="162" t="s">
        <v>96</v>
      </c>
      <c r="J382" s="162" t="s">
        <v>902</v>
      </c>
      <c r="K382" s="190" t="s">
        <v>903</v>
      </c>
    </row>
    <row r="383" spans="1:11" ht="30" x14ac:dyDescent="0.25">
      <c r="A383" s="189" t="s">
        <v>299</v>
      </c>
      <c r="B383" s="162" t="s">
        <v>1409</v>
      </c>
      <c r="C383" s="172">
        <v>45790</v>
      </c>
      <c r="D383" s="164">
        <v>0.42</v>
      </c>
      <c r="E383" s="165" t="s">
        <v>836</v>
      </c>
      <c r="F383" s="162" t="s">
        <v>900</v>
      </c>
      <c r="G383" s="162" t="s">
        <v>118</v>
      </c>
      <c r="H383" s="162" t="s">
        <v>842</v>
      </c>
      <c r="I383" s="162" t="s">
        <v>96</v>
      </c>
      <c r="J383" s="162" t="s">
        <v>902</v>
      </c>
      <c r="K383" s="190" t="s">
        <v>903</v>
      </c>
    </row>
    <row r="384" spans="1:11" ht="30" x14ac:dyDescent="0.25">
      <c r="A384" s="189" t="s">
        <v>299</v>
      </c>
      <c r="B384" s="162" t="s">
        <v>1410</v>
      </c>
      <c r="C384" s="172">
        <v>45790</v>
      </c>
      <c r="D384" s="164">
        <v>0.32</v>
      </c>
      <c r="E384" s="165" t="s">
        <v>836</v>
      </c>
      <c r="F384" s="162" t="s">
        <v>900</v>
      </c>
      <c r="G384" s="162" t="s">
        <v>118</v>
      </c>
      <c r="H384" s="162" t="s">
        <v>1358</v>
      </c>
      <c r="I384" s="162" t="s">
        <v>96</v>
      </c>
      <c r="J384" s="162" t="s">
        <v>902</v>
      </c>
      <c r="K384" s="190" t="s">
        <v>903</v>
      </c>
    </row>
    <row r="385" spans="1:11" ht="30" x14ac:dyDescent="0.25">
      <c r="A385" s="189" t="s">
        <v>299</v>
      </c>
      <c r="B385" s="162" t="s">
        <v>1411</v>
      </c>
      <c r="C385" s="172">
        <v>45790</v>
      </c>
      <c r="D385" s="164">
        <v>0.3</v>
      </c>
      <c r="E385" s="165" t="s">
        <v>836</v>
      </c>
      <c r="F385" s="162" t="s">
        <v>900</v>
      </c>
      <c r="G385" s="162" t="s">
        <v>118</v>
      </c>
      <c r="H385" s="162" t="s">
        <v>1412</v>
      </c>
      <c r="I385" s="162" t="s">
        <v>96</v>
      </c>
      <c r="J385" s="162" t="s">
        <v>902</v>
      </c>
      <c r="K385" s="190" t="s">
        <v>903</v>
      </c>
    </row>
    <row r="386" spans="1:11" ht="30" x14ac:dyDescent="0.25">
      <c r="A386" s="189" t="s">
        <v>299</v>
      </c>
      <c r="B386" s="162" t="s">
        <v>1413</v>
      </c>
      <c r="C386" s="172">
        <v>45790</v>
      </c>
      <c r="D386" s="164">
        <v>0.34</v>
      </c>
      <c r="E386" s="165" t="s">
        <v>836</v>
      </c>
      <c r="F386" s="162" t="s">
        <v>900</v>
      </c>
      <c r="G386" s="162" t="s">
        <v>118</v>
      </c>
      <c r="H386" s="162" t="s">
        <v>1348</v>
      </c>
      <c r="I386" s="162" t="s">
        <v>96</v>
      </c>
      <c r="J386" s="162" t="s">
        <v>902</v>
      </c>
      <c r="K386" s="190" t="s">
        <v>903</v>
      </c>
    </row>
    <row r="387" spans="1:11" ht="30" x14ac:dyDescent="0.25">
      <c r="A387" s="189" t="s">
        <v>299</v>
      </c>
      <c r="B387" s="162" t="s">
        <v>1414</v>
      </c>
      <c r="C387" s="172">
        <v>45790</v>
      </c>
      <c r="D387" s="164">
        <v>0.18</v>
      </c>
      <c r="E387" s="165" t="s">
        <v>92</v>
      </c>
      <c r="F387" s="162" t="s">
        <v>900</v>
      </c>
      <c r="G387" s="162" t="s">
        <v>118</v>
      </c>
      <c r="H387" s="162" t="s">
        <v>1401</v>
      </c>
      <c r="I387" s="162" t="s">
        <v>96</v>
      </c>
      <c r="J387" s="162" t="s">
        <v>902</v>
      </c>
      <c r="K387" s="190" t="s">
        <v>903</v>
      </c>
    </row>
    <row r="388" spans="1:11" ht="30" x14ac:dyDescent="0.25">
      <c r="A388" s="189" t="s">
        <v>299</v>
      </c>
      <c r="B388" s="162" t="s">
        <v>1415</v>
      </c>
      <c r="C388" s="172">
        <v>45790</v>
      </c>
      <c r="D388" s="164">
        <v>0.36</v>
      </c>
      <c r="E388" s="165" t="s">
        <v>836</v>
      </c>
      <c r="F388" s="162" t="s">
        <v>900</v>
      </c>
      <c r="G388" s="162" t="s">
        <v>118</v>
      </c>
      <c r="H388" s="162" t="s">
        <v>1416</v>
      </c>
      <c r="I388" s="162" t="s">
        <v>96</v>
      </c>
      <c r="J388" s="162" t="s">
        <v>902</v>
      </c>
      <c r="K388" s="190" t="s">
        <v>903</v>
      </c>
    </row>
    <row r="389" spans="1:11" ht="30" x14ac:dyDescent="0.25">
      <c r="A389" s="189" t="s">
        <v>299</v>
      </c>
      <c r="B389" s="162" t="s">
        <v>1417</v>
      </c>
      <c r="C389" s="172">
        <v>45790</v>
      </c>
      <c r="D389" s="164">
        <v>0.31</v>
      </c>
      <c r="E389" s="165" t="s">
        <v>836</v>
      </c>
      <c r="F389" s="162" t="s">
        <v>900</v>
      </c>
      <c r="G389" s="162" t="s">
        <v>118</v>
      </c>
      <c r="H389" s="162" t="s">
        <v>1331</v>
      </c>
      <c r="I389" s="162" t="s">
        <v>96</v>
      </c>
      <c r="J389" s="162" t="s">
        <v>902</v>
      </c>
      <c r="K389" s="190" t="s">
        <v>903</v>
      </c>
    </row>
    <row r="390" spans="1:11" ht="30" x14ac:dyDescent="0.25">
      <c r="A390" s="189" t="s">
        <v>299</v>
      </c>
      <c r="B390" s="162" t="s">
        <v>1418</v>
      </c>
      <c r="C390" s="172">
        <v>45790</v>
      </c>
      <c r="D390" s="164">
        <v>0.34</v>
      </c>
      <c r="E390" s="165" t="s">
        <v>836</v>
      </c>
      <c r="F390" s="162" t="s">
        <v>900</v>
      </c>
      <c r="G390" s="162" t="s">
        <v>118</v>
      </c>
      <c r="H390" s="162" t="s">
        <v>1350</v>
      </c>
      <c r="I390" s="162" t="s">
        <v>96</v>
      </c>
      <c r="J390" s="162" t="s">
        <v>902</v>
      </c>
      <c r="K390" s="190" t="s">
        <v>903</v>
      </c>
    </row>
    <row r="391" spans="1:11" ht="30" x14ac:dyDescent="0.25">
      <c r="A391" s="189" t="s">
        <v>299</v>
      </c>
      <c r="B391" s="162" t="s">
        <v>1419</v>
      </c>
      <c r="C391" s="172">
        <v>45790</v>
      </c>
      <c r="D391" s="164">
        <v>0.34</v>
      </c>
      <c r="E391" s="165" t="s">
        <v>836</v>
      </c>
      <c r="F391" s="162" t="s">
        <v>900</v>
      </c>
      <c r="G391" s="162" t="s">
        <v>118</v>
      </c>
      <c r="H391" s="162" t="s">
        <v>1310</v>
      </c>
      <c r="I391" s="162" t="s">
        <v>96</v>
      </c>
      <c r="J391" s="162" t="s">
        <v>902</v>
      </c>
      <c r="K391" s="190" t="s">
        <v>903</v>
      </c>
    </row>
    <row r="392" spans="1:11" ht="30" x14ac:dyDescent="0.25">
      <c r="A392" s="189" t="s">
        <v>299</v>
      </c>
      <c r="B392" s="162" t="s">
        <v>1420</v>
      </c>
      <c r="C392" s="172">
        <v>45790</v>
      </c>
      <c r="D392" s="164">
        <v>0.33</v>
      </c>
      <c r="E392" s="165" t="s">
        <v>836</v>
      </c>
      <c r="F392" s="162" t="s">
        <v>900</v>
      </c>
      <c r="G392" s="162" t="s">
        <v>118</v>
      </c>
      <c r="H392" s="162" t="s">
        <v>1356</v>
      </c>
      <c r="I392" s="162" t="s">
        <v>96</v>
      </c>
      <c r="J392" s="162" t="s">
        <v>902</v>
      </c>
      <c r="K392" s="190" t="s">
        <v>903</v>
      </c>
    </row>
    <row r="393" spans="1:11" ht="30" x14ac:dyDescent="0.25">
      <c r="A393" s="189" t="s">
        <v>299</v>
      </c>
      <c r="B393" s="162" t="s">
        <v>1421</v>
      </c>
      <c r="C393" s="172">
        <v>45790</v>
      </c>
      <c r="D393" s="164">
        <v>0.34</v>
      </c>
      <c r="E393" s="165" t="s">
        <v>836</v>
      </c>
      <c r="F393" s="162" t="s">
        <v>900</v>
      </c>
      <c r="G393" s="162" t="s">
        <v>118</v>
      </c>
      <c r="H393" s="162" t="s">
        <v>1422</v>
      </c>
      <c r="I393" s="162" t="s">
        <v>96</v>
      </c>
      <c r="J393" s="162" t="s">
        <v>902</v>
      </c>
      <c r="K393" s="190" t="s">
        <v>903</v>
      </c>
    </row>
    <row r="394" spans="1:11" ht="30" x14ac:dyDescent="0.25">
      <c r="A394" s="189" t="s">
        <v>299</v>
      </c>
      <c r="B394" s="162" t="s">
        <v>1423</v>
      </c>
      <c r="C394" s="172">
        <v>45790</v>
      </c>
      <c r="D394" s="164">
        <v>0.34</v>
      </c>
      <c r="E394" s="165" t="s">
        <v>836</v>
      </c>
      <c r="F394" s="162" t="s">
        <v>900</v>
      </c>
      <c r="G394" s="162" t="s">
        <v>118</v>
      </c>
      <c r="H394" s="162" t="s">
        <v>1393</v>
      </c>
      <c r="I394" s="162" t="s">
        <v>96</v>
      </c>
      <c r="J394" s="162" t="s">
        <v>902</v>
      </c>
      <c r="K394" s="190" t="s">
        <v>903</v>
      </c>
    </row>
    <row r="395" spans="1:11" ht="30" x14ac:dyDescent="0.25">
      <c r="A395" s="189" t="s">
        <v>299</v>
      </c>
      <c r="B395" s="162" t="s">
        <v>1424</v>
      </c>
      <c r="C395" s="172">
        <v>45790</v>
      </c>
      <c r="D395" s="164">
        <v>0.34</v>
      </c>
      <c r="E395" s="165" t="s">
        <v>836</v>
      </c>
      <c r="F395" s="162" t="s">
        <v>900</v>
      </c>
      <c r="G395" s="162" t="s">
        <v>118</v>
      </c>
      <c r="H395" s="162" t="s">
        <v>1425</v>
      </c>
      <c r="I395" s="162" t="s">
        <v>96</v>
      </c>
      <c r="J395" s="162" t="s">
        <v>902</v>
      </c>
      <c r="K395" s="190" t="s">
        <v>903</v>
      </c>
    </row>
    <row r="396" spans="1:11" ht="30" x14ac:dyDescent="0.25">
      <c r="A396" s="189" t="s">
        <v>299</v>
      </c>
      <c r="B396" s="162" t="s">
        <v>1426</v>
      </c>
      <c r="C396" s="172">
        <v>45790</v>
      </c>
      <c r="D396" s="164">
        <v>0.25</v>
      </c>
      <c r="E396" s="165" t="s">
        <v>836</v>
      </c>
      <c r="F396" s="162" t="s">
        <v>900</v>
      </c>
      <c r="G396" s="162" t="s">
        <v>118</v>
      </c>
      <c r="H396" s="162" t="s">
        <v>1173</v>
      </c>
      <c r="I396" s="162" t="s">
        <v>96</v>
      </c>
      <c r="J396" s="162" t="s">
        <v>902</v>
      </c>
      <c r="K396" s="190" t="s">
        <v>903</v>
      </c>
    </row>
    <row r="397" spans="1:11" ht="30" x14ac:dyDescent="0.25">
      <c r="A397" s="189" t="s">
        <v>299</v>
      </c>
      <c r="B397" s="162" t="s">
        <v>1427</v>
      </c>
      <c r="C397" s="172">
        <v>45790</v>
      </c>
      <c r="D397" s="164">
        <v>0.27</v>
      </c>
      <c r="E397" s="165" t="s">
        <v>92</v>
      </c>
      <c r="F397" s="162" t="s">
        <v>900</v>
      </c>
      <c r="G397" s="162" t="s">
        <v>118</v>
      </c>
      <c r="H397" s="162" t="s">
        <v>1401</v>
      </c>
      <c r="I397" s="162" t="s">
        <v>96</v>
      </c>
      <c r="J397" s="162" t="s">
        <v>902</v>
      </c>
      <c r="K397" s="190" t="s">
        <v>903</v>
      </c>
    </row>
    <row r="398" spans="1:11" ht="30" x14ac:dyDescent="0.25">
      <c r="A398" s="189" t="s">
        <v>299</v>
      </c>
      <c r="B398" s="162" t="s">
        <v>1428</v>
      </c>
      <c r="C398" s="172">
        <v>45790</v>
      </c>
      <c r="D398" s="164">
        <v>0.36</v>
      </c>
      <c r="E398" s="165" t="s">
        <v>836</v>
      </c>
      <c r="F398" s="162" t="s">
        <v>900</v>
      </c>
      <c r="G398" s="162" t="s">
        <v>118</v>
      </c>
      <c r="H398" s="162" t="s">
        <v>1416</v>
      </c>
      <c r="I398" s="162" t="s">
        <v>96</v>
      </c>
      <c r="J398" s="162" t="s">
        <v>902</v>
      </c>
      <c r="K398" s="190" t="s">
        <v>903</v>
      </c>
    </row>
    <row r="399" spans="1:11" ht="30" x14ac:dyDescent="0.25">
      <c r="A399" s="189" t="s">
        <v>299</v>
      </c>
      <c r="B399" s="162" t="s">
        <v>1429</v>
      </c>
      <c r="C399" s="172">
        <v>45790</v>
      </c>
      <c r="D399" s="164">
        <v>0.31</v>
      </c>
      <c r="E399" s="165" t="s">
        <v>836</v>
      </c>
      <c r="F399" s="162" t="s">
        <v>900</v>
      </c>
      <c r="G399" s="162" t="s">
        <v>118</v>
      </c>
      <c r="H399" s="162" t="s">
        <v>1312</v>
      </c>
      <c r="I399" s="162" t="s">
        <v>96</v>
      </c>
      <c r="J399" s="162" t="s">
        <v>902</v>
      </c>
      <c r="K399" s="190" t="s">
        <v>903</v>
      </c>
    </row>
    <row r="400" spans="1:11" ht="30" x14ac:dyDescent="0.25">
      <c r="A400" s="189" t="s">
        <v>299</v>
      </c>
      <c r="B400" s="162" t="s">
        <v>1430</v>
      </c>
      <c r="C400" s="172">
        <v>45790</v>
      </c>
      <c r="D400" s="164">
        <v>0.34</v>
      </c>
      <c r="E400" s="165" t="s">
        <v>836</v>
      </c>
      <c r="F400" s="162" t="s">
        <v>900</v>
      </c>
      <c r="G400" s="162" t="s">
        <v>118</v>
      </c>
      <c r="H400" s="162" t="s">
        <v>1211</v>
      </c>
      <c r="I400" s="162" t="s">
        <v>96</v>
      </c>
      <c r="J400" s="162" t="s">
        <v>902</v>
      </c>
      <c r="K400" s="190" t="s">
        <v>903</v>
      </c>
    </row>
    <row r="401" spans="1:11" ht="30" x14ac:dyDescent="0.25">
      <c r="A401" s="189" t="s">
        <v>299</v>
      </c>
      <c r="B401" s="162" t="s">
        <v>1431</v>
      </c>
      <c r="C401" s="172">
        <v>45790</v>
      </c>
      <c r="D401" s="164">
        <v>0.34</v>
      </c>
      <c r="E401" s="165" t="s">
        <v>836</v>
      </c>
      <c r="F401" s="162" t="s">
        <v>900</v>
      </c>
      <c r="G401" s="162" t="s">
        <v>118</v>
      </c>
      <c r="H401" s="162" t="s">
        <v>1348</v>
      </c>
      <c r="I401" s="162" t="s">
        <v>96</v>
      </c>
      <c r="J401" s="162" t="s">
        <v>902</v>
      </c>
      <c r="K401" s="190" t="s">
        <v>903</v>
      </c>
    </row>
    <row r="402" spans="1:11" ht="30" x14ac:dyDescent="0.25">
      <c r="A402" s="189" t="s">
        <v>299</v>
      </c>
      <c r="B402" s="162" t="s">
        <v>1432</v>
      </c>
      <c r="C402" s="172">
        <v>45790</v>
      </c>
      <c r="D402" s="164">
        <v>0.35</v>
      </c>
      <c r="E402" s="165" t="s">
        <v>301</v>
      </c>
      <c r="F402" s="162" t="s">
        <v>900</v>
      </c>
      <c r="G402" s="162" t="s">
        <v>118</v>
      </c>
      <c r="H402" s="162" t="s">
        <v>1401</v>
      </c>
      <c r="I402" s="162" t="s">
        <v>96</v>
      </c>
      <c r="J402" s="162" t="s">
        <v>902</v>
      </c>
      <c r="K402" s="190" t="s">
        <v>903</v>
      </c>
    </row>
    <row r="403" spans="1:11" ht="30" x14ac:dyDescent="0.25">
      <c r="A403" s="189" t="s">
        <v>299</v>
      </c>
      <c r="B403" s="162" t="s">
        <v>1433</v>
      </c>
      <c r="C403" s="172">
        <v>45790</v>
      </c>
      <c r="D403" s="164">
        <v>0.27</v>
      </c>
      <c r="E403" s="165" t="s">
        <v>836</v>
      </c>
      <c r="F403" s="162" t="s">
        <v>900</v>
      </c>
      <c r="G403" s="162" t="s">
        <v>118</v>
      </c>
      <c r="H403" s="162" t="s">
        <v>1377</v>
      </c>
      <c r="I403" s="162" t="s">
        <v>96</v>
      </c>
      <c r="J403" s="162" t="s">
        <v>902</v>
      </c>
      <c r="K403" s="190" t="s">
        <v>903</v>
      </c>
    </row>
    <row r="404" spans="1:11" ht="30" x14ac:dyDescent="0.25">
      <c r="A404" s="189" t="s">
        <v>299</v>
      </c>
      <c r="B404" s="162" t="s">
        <v>1434</v>
      </c>
      <c r="C404" s="172">
        <v>45790</v>
      </c>
      <c r="D404" s="164">
        <v>0.26</v>
      </c>
      <c r="E404" s="165" t="s">
        <v>92</v>
      </c>
      <c r="F404" s="162" t="s">
        <v>900</v>
      </c>
      <c r="G404" s="162" t="s">
        <v>118</v>
      </c>
      <c r="H404" s="162" t="s">
        <v>1435</v>
      </c>
      <c r="I404" s="162" t="s">
        <v>96</v>
      </c>
      <c r="J404" s="162" t="s">
        <v>902</v>
      </c>
      <c r="K404" s="190" t="s">
        <v>903</v>
      </c>
    </row>
    <row r="405" spans="1:11" ht="30" x14ac:dyDescent="0.25">
      <c r="A405" s="189" t="s">
        <v>299</v>
      </c>
      <c r="B405" s="162" t="s">
        <v>1436</v>
      </c>
      <c r="C405" s="172">
        <v>45790</v>
      </c>
      <c r="D405" s="164">
        <v>0.32</v>
      </c>
      <c r="E405" s="165" t="s">
        <v>836</v>
      </c>
      <c r="F405" s="162" t="s">
        <v>900</v>
      </c>
      <c r="G405" s="162" t="s">
        <v>118</v>
      </c>
      <c r="H405" s="162" t="s">
        <v>1387</v>
      </c>
      <c r="I405" s="162" t="s">
        <v>96</v>
      </c>
      <c r="J405" s="162" t="s">
        <v>902</v>
      </c>
      <c r="K405" s="190" t="s">
        <v>903</v>
      </c>
    </row>
    <row r="406" spans="1:11" ht="30" x14ac:dyDescent="0.25">
      <c r="A406" s="189" t="s">
        <v>299</v>
      </c>
      <c r="B406" s="162" t="s">
        <v>1437</v>
      </c>
      <c r="C406" s="172">
        <v>45790</v>
      </c>
      <c r="D406" s="164">
        <v>0.34</v>
      </c>
      <c r="E406" s="165" t="s">
        <v>836</v>
      </c>
      <c r="F406" s="162" t="s">
        <v>900</v>
      </c>
      <c r="G406" s="162" t="s">
        <v>118</v>
      </c>
      <c r="H406" s="162" t="s">
        <v>1393</v>
      </c>
      <c r="I406" s="162" t="s">
        <v>96</v>
      </c>
      <c r="J406" s="162" t="s">
        <v>902</v>
      </c>
      <c r="K406" s="190" t="s">
        <v>903</v>
      </c>
    </row>
    <row r="407" spans="1:11" ht="30" x14ac:dyDescent="0.25">
      <c r="A407" s="189" t="s">
        <v>299</v>
      </c>
      <c r="B407" s="162" t="s">
        <v>1438</v>
      </c>
      <c r="C407" s="172">
        <v>45790</v>
      </c>
      <c r="D407" s="164">
        <v>0.24</v>
      </c>
      <c r="E407" s="165" t="s">
        <v>1439</v>
      </c>
      <c r="F407" s="162" t="s">
        <v>900</v>
      </c>
      <c r="G407" s="162" t="s">
        <v>118</v>
      </c>
      <c r="H407" s="162" t="s">
        <v>970</v>
      </c>
      <c r="I407" s="162" t="s">
        <v>96</v>
      </c>
      <c r="J407" s="162" t="s">
        <v>902</v>
      </c>
      <c r="K407" s="190" t="s">
        <v>903</v>
      </c>
    </row>
    <row r="408" spans="1:11" ht="30" x14ac:dyDescent="0.25">
      <c r="A408" s="189" t="s">
        <v>299</v>
      </c>
      <c r="B408" s="162" t="s">
        <v>1440</v>
      </c>
      <c r="C408" s="172">
        <v>45790</v>
      </c>
      <c r="D408" s="164">
        <v>0.34</v>
      </c>
      <c r="E408" s="165" t="s">
        <v>836</v>
      </c>
      <c r="F408" s="162" t="s">
        <v>900</v>
      </c>
      <c r="G408" s="162" t="s">
        <v>118</v>
      </c>
      <c r="H408" s="162" t="s">
        <v>1441</v>
      </c>
      <c r="I408" s="162" t="s">
        <v>96</v>
      </c>
      <c r="J408" s="162" t="s">
        <v>902</v>
      </c>
      <c r="K408" s="190" t="s">
        <v>903</v>
      </c>
    </row>
    <row r="409" spans="1:11" ht="30" x14ac:dyDescent="0.25">
      <c r="A409" s="189" t="s">
        <v>299</v>
      </c>
      <c r="B409" s="162" t="s">
        <v>1442</v>
      </c>
      <c r="C409" s="172">
        <v>45790</v>
      </c>
      <c r="D409" s="164">
        <v>0.35</v>
      </c>
      <c r="E409" s="165" t="s">
        <v>836</v>
      </c>
      <c r="F409" s="162" t="s">
        <v>900</v>
      </c>
      <c r="G409" s="162" t="s">
        <v>118</v>
      </c>
      <c r="H409" s="162" t="s">
        <v>1370</v>
      </c>
      <c r="I409" s="162" t="s">
        <v>96</v>
      </c>
      <c r="J409" s="162" t="s">
        <v>902</v>
      </c>
      <c r="K409" s="190" t="s">
        <v>903</v>
      </c>
    </row>
    <row r="410" spans="1:11" ht="30" x14ac:dyDescent="0.25">
      <c r="A410" s="189" t="s">
        <v>299</v>
      </c>
      <c r="B410" s="162" t="s">
        <v>1443</v>
      </c>
      <c r="C410" s="172">
        <v>45790</v>
      </c>
      <c r="D410" s="164">
        <v>0.34</v>
      </c>
      <c r="E410" s="165" t="s">
        <v>836</v>
      </c>
      <c r="F410" s="162" t="s">
        <v>900</v>
      </c>
      <c r="G410" s="162" t="s">
        <v>118</v>
      </c>
      <c r="H410" s="162" t="s">
        <v>1444</v>
      </c>
      <c r="I410" s="162" t="s">
        <v>96</v>
      </c>
      <c r="J410" s="162" t="s">
        <v>902</v>
      </c>
      <c r="K410" s="190" t="s">
        <v>903</v>
      </c>
    </row>
    <row r="411" spans="1:11" ht="30" x14ac:dyDescent="0.25">
      <c r="A411" s="189" t="s">
        <v>299</v>
      </c>
      <c r="B411" s="162" t="s">
        <v>1445</v>
      </c>
      <c r="C411" s="172">
        <v>45790</v>
      </c>
      <c r="D411" s="164">
        <v>0.26</v>
      </c>
      <c r="E411" s="165" t="s">
        <v>92</v>
      </c>
      <c r="F411" s="162" t="s">
        <v>900</v>
      </c>
      <c r="G411" s="162" t="s">
        <v>118</v>
      </c>
      <c r="H411" s="162" t="s">
        <v>1435</v>
      </c>
      <c r="I411" s="162" t="s">
        <v>96</v>
      </c>
      <c r="J411" s="162" t="s">
        <v>902</v>
      </c>
      <c r="K411" s="190" t="s">
        <v>903</v>
      </c>
    </row>
    <row r="412" spans="1:11" ht="30" x14ac:dyDescent="0.25">
      <c r="A412" s="189" t="s">
        <v>299</v>
      </c>
      <c r="B412" s="162" t="s">
        <v>1446</v>
      </c>
      <c r="C412" s="172">
        <v>45790</v>
      </c>
      <c r="D412" s="164">
        <v>0.3</v>
      </c>
      <c r="E412" s="165" t="s">
        <v>836</v>
      </c>
      <c r="F412" s="162" t="s">
        <v>900</v>
      </c>
      <c r="G412" s="162" t="s">
        <v>118</v>
      </c>
      <c r="H412" s="162" t="s">
        <v>1308</v>
      </c>
      <c r="I412" s="162" t="s">
        <v>96</v>
      </c>
      <c r="J412" s="162" t="s">
        <v>902</v>
      </c>
      <c r="K412" s="190" t="s">
        <v>903</v>
      </c>
    </row>
    <row r="413" spans="1:11" ht="30" x14ac:dyDescent="0.25">
      <c r="A413" s="189" t="s">
        <v>299</v>
      </c>
      <c r="B413" s="162" t="s">
        <v>1447</v>
      </c>
      <c r="C413" s="172">
        <v>45790</v>
      </c>
      <c r="D413" s="164">
        <v>0.34</v>
      </c>
      <c r="E413" s="165" t="s">
        <v>836</v>
      </c>
      <c r="F413" s="162" t="s">
        <v>900</v>
      </c>
      <c r="G413" s="162" t="s">
        <v>118</v>
      </c>
      <c r="H413" s="162" t="s">
        <v>1441</v>
      </c>
      <c r="I413" s="162" t="s">
        <v>96</v>
      </c>
      <c r="J413" s="162" t="s">
        <v>902</v>
      </c>
      <c r="K413" s="190" t="s">
        <v>903</v>
      </c>
    </row>
    <row r="414" spans="1:11" ht="30" x14ac:dyDescent="0.25">
      <c r="A414" s="189" t="s">
        <v>299</v>
      </c>
      <c r="B414" s="162" t="s">
        <v>1448</v>
      </c>
      <c r="C414" s="172">
        <v>45790</v>
      </c>
      <c r="D414" s="164">
        <v>0.34</v>
      </c>
      <c r="E414" s="165" t="s">
        <v>836</v>
      </c>
      <c r="F414" s="162" t="s">
        <v>900</v>
      </c>
      <c r="G414" s="162" t="s">
        <v>118</v>
      </c>
      <c r="H414" s="162" t="s">
        <v>1449</v>
      </c>
      <c r="I414" s="162" t="s">
        <v>96</v>
      </c>
      <c r="J414" s="162" t="s">
        <v>902</v>
      </c>
      <c r="K414" s="190" t="s">
        <v>903</v>
      </c>
    </row>
    <row r="415" spans="1:11" ht="30" x14ac:dyDescent="0.25">
      <c r="A415" s="189" t="s">
        <v>299</v>
      </c>
      <c r="B415" s="162" t="s">
        <v>1450</v>
      </c>
      <c r="C415" s="172">
        <v>45790</v>
      </c>
      <c r="D415" s="164">
        <v>0.32</v>
      </c>
      <c r="E415" s="165" t="s">
        <v>836</v>
      </c>
      <c r="F415" s="162" t="s">
        <v>900</v>
      </c>
      <c r="G415" s="162" t="s">
        <v>118</v>
      </c>
      <c r="H415" s="162" t="s">
        <v>1451</v>
      </c>
      <c r="I415" s="162" t="s">
        <v>96</v>
      </c>
      <c r="J415" s="162" t="s">
        <v>902</v>
      </c>
      <c r="K415" s="190" t="s">
        <v>903</v>
      </c>
    </row>
    <row r="416" spans="1:11" ht="30" x14ac:dyDescent="0.25">
      <c r="A416" s="189" t="s">
        <v>299</v>
      </c>
      <c r="B416" s="162" t="s">
        <v>1452</v>
      </c>
      <c r="C416" s="172">
        <v>45790</v>
      </c>
      <c r="D416" s="164">
        <v>0.31</v>
      </c>
      <c r="E416" s="165" t="s">
        <v>836</v>
      </c>
      <c r="F416" s="162" t="s">
        <v>900</v>
      </c>
      <c r="G416" s="162" t="s">
        <v>118</v>
      </c>
      <c r="H416" s="162" t="s">
        <v>1453</v>
      </c>
      <c r="I416" s="162" t="s">
        <v>96</v>
      </c>
      <c r="J416" s="162" t="s">
        <v>902</v>
      </c>
      <c r="K416" s="190" t="s">
        <v>903</v>
      </c>
    </row>
    <row r="417" spans="1:11" ht="30" x14ac:dyDescent="0.25">
      <c r="A417" s="189" t="s">
        <v>299</v>
      </c>
      <c r="B417" s="162" t="s">
        <v>1454</v>
      </c>
      <c r="C417" s="172">
        <v>45790</v>
      </c>
      <c r="D417" s="164">
        <v>0.3</v>
      </c>
      <c r="E417" s="165" t="s">
        <v>836</v>
      </c>
      <c r="F417" s="162" t="s">
        <v>900</v>
      </c>
      <c r="G417" s="162" t="s">
        <v>118</v>
      </c>
      <c r="H417" s="162" t="s">
        <v>1308</v>
      </c>
      <c r="I417" s="162" t="s">
        <v>96</v>
      </c>
      <c r="J417" s="162" t="s">
        <v>902</v>
      </c>
      <c r="K417" s="190" t="s">
        <v>903</v>
      </c>
    </row>
    <row r="418" spans="1:11" ht="30" x14ac:dyDescent="0.25">
      <c r="A418" s="189" t="s">
        <v>299</v>
      </c>
      <c r="B418" s="162" t="s">
        <v>1455</v>
      </c>
      <c r="C418" s="172">
        <v>45790</v>
      </c>
      <c r="D418" s="164">
        <v>0.18</v>
      </c>
      <c r="E418" s="165" t="s">
        <v>92</v>
      </c>
      <c r="F418" s="162" t="s">
        <v>900</v>
      </c>
      <c r="G418" s="162" t="s">
        <v>118</v>
      </c>
      <c r="H418" s="162" t="s">
        <v>1401</v>
      </c>
      <c r="I418" s="162" t="s">
        <v>96</v>
      </c>
      <c r="J418" s="162" t="s">
        <v>902</v>
      </c>
      <c r="K418" s="190" t="s">
        <v>903</v>
      </c>
    </row>
    <row r="419" spans="1:11" ht="30" x14ac:dyDescent="0.25">
      <c r="A419" s="189" t="s">
        <v>299</v>
      </c>
      <c r="B419" s="162" t="s">
        <v>1456</v>
      </c>
      <c r="C419" s="172">
        <v>45790</v>
      </c>
      <c r="D419" s="164">
        <v>0.27</v>
      </c>
      <c r="E419" s="165" t="s">
        <v>92</v>
      </c>
      <c r="F419" s="162" t="s">
        <v>900</v>
      </c>
      <c r="G419" s="162" t="s">
        <v>118</v>
      </c>
      <c r="H419" s="162" t="s">
        <v>1401</v>
      </c>
      <c r="I419" s="162" t="s">
        <v>96</v>
      </c>
      <c r="J419" s="162" t="s">
        <v>902</v>
      </c>
      <c r="K419" s="190" t="s">
        <v>903</v>
      </c>
    </row>
    <row r="420" spans="1:11" ht="30" x14ac:dyDescent="0.25">
      <c r="A420" s="189" t="s">
        <v>299</v>
      </c>
      <c r="B420" s="162" t="s">
        <v>1457</v>
      </c>
      <c r="C420" s="172">
        <v>45790</v>
      </c>
      <c r="D420" s="164">
        <v>0.28000000000000003</v>
      </c>
      <c r="E420" s="165" t="s">
        <v>1439</v>
      </c>
      <c r="F420" s="162" t="s">
        <v>900</v>
      </c>
      <c r="G420" s="162" t="s">
        <v>118</v>
      </c>
      <c r="H420" s="162" t="s">
        <v>1458</v>
      </c>
      <c r="I420" s="162" t="s">
        <v>96</v>
      </c>
      <c r="J420" s="162" t="s">
        <v>902</v>
      </c>
      <c r="K420" s="190" t="s">
        <v>903</v>
      </c>
    </row>
    <row r="421" spans="1:11" ht="30" x14ac:dyDescent="0.25">
      <c r="A421" s="189" t="s">
        <v>299</v>
      </c>
      <c r="B421" s="162" t="s">
        <v>1459</v>
      </c>
      <c r="C421" s="172">
        <v>45790</v>
      </c>
      <c r="D421" s="164">
        <v>0.31</v>
      </c>
      <c r="E421" s="165" t="s">
        <v>1439</v>
      </c>
      <c r="F421" s="162" t="s">
        <v>900</v>
      </c>
      <c r="G421" s="162" t="s">
        <v>118</v>
      </c>
      <c r="H421" s="162" t="s">
        <v>1460</v>
      </c>
      <c r="I421" s="162" t="s">
        <v>96</v>
      </c>
      <c r="J421" s="162" t="s">
        <v>902</v>
      </c>
      <c r="K421" s="190" t="s">
        <v>903</v>
      </c>
    </row>
    <row r="422" spans="1:11" ht="30" x14ac:dyDescent="0.25">
      <c r="A422" s="189" t="s">
        <v>299</v>
      </c>
      <c r="B422" s="162" t="s">
        <v>1461</v>
      </c>
      <c r="C422" s="172">
        <v>45790</v>
      </c>
      <c r="D422" s="164">
        <v>0.33</v>
      </c>
      <c r="E422" s="165" t="s">
        <v>836</v>
      </c>
      <c r="F422" s="162" t="s">
        <v>900</v>
      </c>
      <c r="G422" s="162" t="s">
        <v>118</v>
      </c>
      <c r="H422" s="162" t="s">
        <v>1462</v>
      </c>
      <c r="I422" s="162" t="s">
        <v>96</v>
      </c>
      <c r="J422" s="162" t="s">
        <v>902</v>
      </c>
      <c r="K422" s="190" t="s">
        <v>903</v>
      </c>
    </row>
    <row r="423" spans="1:11" ht="30" x14ac:dyDescent="0.25">
      <c r="A423" s="189" t="s">
        <v>299</v>
      </c>
      <c r="B423" s="162" t="s">
        <v>1463</v>
      </c>
      <c r="C423" s="172">
        <v>45790</v>
      </c>
      <c r="D423" s="164">
        <v>0.31</v>
      </c>
      <c r="E423" s="165" t="s">
        <v>836</v>
      </c>
      <c r="F423" s="162" t="s">
        <v>900</v>
      </c>
      <c r="G423" s="162" t="s">
        <v>118</v>
      </c>
      <c r="H423" s="162" t="s">
        <v>1453</v>
      </c>
      <c r="I423" s="162" t="s">
        <v>96</v>
      </c>
      <c r="J423" s="162" t="s">
        <v>902</v>
      </c>
      <c r="K423" s="190" t="s">
        <v>903</v>
      </c>
    </row>
    <row r="424" spans="1:11" ht="30" x14ac:dyDescent="0.25">
      <c r="A424" s="189" t="s">
        <v>299</v>
      </c>
      <c r="B424" s="162" t="s">
        <v>1464</v>
      </c>
      <c r="C424" s="172">
        <v>45790</v>
      </c>
      <c r="D424" s="164">
        <v>0.36</v>
      </c>
      <c r="E424" s="165" t="s">
        <v>836</v>
      </c>
      <c r="F424" s="162" t="s">
        <v>900</v>
      </c>
      <c r="G424" s="162" t="s">
        <v>118</v>
      </c>
      <c r="H424" s="162" t="s">
        <v>1465</v>
      </c>
      <c r="I424" s="162" t="s">
        <v>96</v>
      </c>
      <c r="J424" s="162" t="s">
        <v>902</v>
      </c>
      <c r="K424" s="190" t="s">
        <v>903</v>
      </c>
    </row>
    <row r="425" spans="1:11" ht="30" x14ac:dyDescent="0.25">
      <c r="A425" s="189" t="s">
        <v>299</v>
      </c>
      <c r="B425" s="162" t="s">
        <v>1466</v>
      </c>
      <c r="C425" s="172">
        <v>45790</v>
      </c>
      <c r="D425" s="164">
        <v>0.27</v>
      </c>
      <c r="E425" s="165" t="s">
        <v>836</v>
      </c>
      <c r="F425" s="162" t="s">
        <v>900</v>
      </c>
      <c r="G425" s="162" t="s">
        <v>118</v>
      </c>
      <c r="H425" s="162" t="s">
        <v>1467</v>
      </c>
      <c r="I425" s="162" t="s">
        <v>96</v>
      </c>
      <c r="J425" s="162" t="s">
        <v>902</v>
      </c>
      <c r="K425" s="190" t="s">
        <v>903</v>
      </c>
    </row>
    <row r="426" spans="1:11" ht="30" x14ac:dyDescent="0.25">
      <c r="A426" s="189" t="s">
        <v>299</v>
      </c>
      <c r="B426" s="162" t="s">
        <v>1468</v>
      </c>
      <c r="C426" s="172">
        <v>45790</v>
      </c>
      <c r="D426" s="164">
        <v>0.34</v>
      </c>
      <c r="E426" s="165" t="s">
        <v>836</v>
      </c>
      <c r="F426" s="162" t="s">
        <v>900</v>
      </c>
      <c r="G426" s="162" t="s">
        <v>118</v>
      </c>
      <c r="H426" s="162" t="s">
        <v>1367</v>
      </c>
      <c r="I426" s="162" t="s">
        <v>96</v>
      </c>
      <c r="J426" s="162" t="s">
        <v>902</v>
      </c>
      <c r="K426" s="190" t="s">
        <v>903</v>
      </c>
    </row>
    <row r="427" spans="1:11" ht="30" x14ac:dyDescent="0.25">
      <c r="A427" s="189" t="s">
        <v>299</v>
      </c>
      <c r="B427" s="162" t="s">
        <v>1469</v>
      </c>
      <c r="C427" s="172">
        <v>45790</v>
      </c>
      <c r="D427" s="164">
        <v>0.26</v>
      </c>
      <c r="E427" s="165" t="s">
        <v>92</v>
      </c>
      <c r="F427" s="162" t="s">
        <v>900</v>
      </c>
      <c r="G427" s="162" t="s">
        <v>118</v>
      </c>
      <c r="H427" s="162" t="s">
        <v>1435</v>
      </c>
      <c r="I427" s="162" t="s">
        <v>96</v>
      </c>
      <c r="J427" s="162" t="s">
        <v>902</v>
      </c>
      <c r="K427" s="190" t="s">
        <v>903</v>
      </c>
    </row>
    <row r="428" spans="1:11" ht="30" x14ac:dyDescent="0.25">
      <c r="A428" s="189" t="s">
        <v>299</v>
      </c>
      <c r="B428" s="162" t="s">
        <v>1470</v>
      </c>
      <c r="C428" s="172">
        <v>45790</v>
      </c>
      <c r="D428" s="164">
        <v>0.23</v>
      </c>
      <c r="E428" s="165" t="s">
        <v>836</v>
      </c>
      <c r="F428" s="162" t="s">
        <v>900</v>
      </c>
      <c r="G428" s="162" t="s">
        <v>118</v>
      </c>
      <c r="H428" s="162" t="s">
        <v>1375</v>
      </c>
      <c r="I428" s="162" t="s">
        <v>96</v>
      </c>
      <c r="J428" s="162" t="s">
        <v>902</v>
      </c>
      <c r="K428" s="190" t="s">
        <v>903</v>
      </c>
    </row>
    <row r="429" spans="1:11" ht="30" x14ac:dyDescent="0.25">
      <c r="A429" s="189" t="s">
        <v>299</v>
      </c>
      <c r="B429" s="162" t="s">
        <v>1471</v>
      </c>
      <c r="C429" s="172">
        <v>45790</v>
      </c>
      <c r="D429" s="164">
        <v>0.33</v>
      </c>
      <c r="E429" s="165" t="s">
        <v>836</v>
      </c>
      <c r="F429" s="162" t="s">
        <v>900</v>
      </c>
      <c r="G429" s="162" t="s">
        <v>118</v>
      </c>
      <c r="H429" s="162" t="s">
        <v>1325</v>
      </c>
      <c r="I429" s="162" t="s">
        <v>96</v>
      </c>
      <c r="J429" s="162" t="s">
        <v>902</v>
      </c>
      <c r="K429" s="190" t="s">
        <v>903</v>
      </c>
    </row>
    <row r="430" spans="1:11" ht="30" x14ac:dyDescent="0.25">
      <c r="A430" s="189" t="s">
        <v>299</v>
      </c>
      <c r="B430" s="162" t="s">
        <v>1472</v>
      </c>
      <c r="C430" s="172">
        <v>45790</v>
      </c>
      <c r="D430" s="164">
        <v>0.23</v>
      </c>
      <c r="E430" s="165" t="s">
        <v>836</v>
      </c>
      <c r="F430" s="162" t="s">
        <v>900</v>
      </c>
      <c r="G430" s="162" t="s">
        <v>118</v>
      </c>
      <c r="H430" s="162" t="s">
        <v>1375</v>
      </c>
      <c r="I430" s="162" t="s">
        <v>96</v>
      </c>
      <c r="J430" s="162" t="s">
        <v>902</v>
      </c>
      <c r="K430" s="190" t="s">
        <v>903</v>
      </c>
    </row>
    <row r="431" spans="1:11" ht="30" x14ac:dyDescent="0.25">
      <c r="A431" s="189" t="s">
        <v>299</v>
      </c>
      <c r="B431" s="162" t="s">
        <v>1473</v>
      </c>
      <c r="C431" s="172">
        <v>45790</v>
      </c>
      <c r="D431" s="164">
        <v>0.32</v>
      </c>
      <c r="E431" s="165" t="s">
        <v>836</v>
      </c>
      <c r="F431" s="162" t="s">
        <v>900</v>
      </c>
      <c r="G431" s="162" t="s">
        <v>118</v>
      </c>
      <c r="H431" s="162" t="s">
        <v>1451</v>
      </c>
      <c r="I431" s="162" t="s">
        <v>96</v>
      </c>
      <c r="J431" s="162" t="s">
        <v>902</v>
      </c>
      <c r="K431" s="190" t="s">
        <v>903</v>
      </c>
    </row>
    <row r="432" spans="1:11" ht="30" x14ac:dyDescent="0.25">
      <c r="A432" s="189" t="s">
        <v>299</v>
      </c>
      <c r="B432" s="162" t="s">
        <v>1474</v>
      </c>
      <c r="C432" s="172">
        <v>45790</v>
      </c>
      <c r="D432" s="164">
        <v>0.23</v>
      </c>
      <c r="E432" s="165" t="s">
        <v>836</v>
      </c>
      <c r="F432" s="162" t="s">
        <v>900</v>
      </c>
      <c r="G432" s="162" t="s">
        <v>118</v>
      </c>
      <c r="H432" s="162" t="s">
        <v>1375</v>
      </c>
      <c r="I432" s="162" t="s">
        <v>96</v>
      </c>
      <c r="J432" s="162" t="s">
        <v>902</v>
      </c>
      <c r="K432" s="190" t="s">
        <v>903</v>
      </c>
    </row>
    <row r="433" spans="1:11" ht="30" x14ac:dyDescent="0.25">
      <c r="A433" s="189" t="s">
        <v>299</v>
      </c>
      <c r="B433" s="162" t="s">
        <v>1475</v>
      </c>
      <c r="C433" s="172">
        <v>45790</v>
      </c>
      <c r="D433" s="164">
        <v>0.25</v>
      </c>
      <c r="E433" s="165" t="s">
        <v>836</v>
      </c>
      <c r="F433" s="162" t="s">
        <v>900</v>
      </c>
      <c r="G433" s="162" t="s">
        <v>118</v>
      </c>
      <c r="H433" s="162" t="s">
        <v>1173</v>
      </c>
      <c r="I433" s="162" t="s">
        <v>96</v>
      </c>
      <c r="J433" s="162" t="s">
        <v>902</v>
      </c>
      <c r="K433" s="190" t="s">
        <v>903</v>
      </c>
    </row>
    <row r="434" spans="1:11" ht="30" x14ac:dyDescent="0.25">
      <c r="A434" s="189" t="s">
        <v>299</v>
      </c>
      <c r="B434" s="162" t="s">
        <v>1476</v>
      </c>
      <c r="C434" s="172">
        <v>45790</v>
      </c>
      <c r="D434" s="164">
        <v>0.33</v>
      </c>
      <c r="E434" s="165" t="s">
        <v>836</v>
      </c>
      <c r="F434" s="162" t="s">
        <v>900</v>
      </c>
      <c r="G434" s="162" t="s">
        <v>118</v>
      </c>
      <c r="H434" s="162" t="s">
        <v>1325</v>
      </c>
      <c r="I434" s="162" t="s">
        <v>96</v>
      </c>
      <c r="J434" s="162" t="s">
        <v>902</v>
      </c>
      <c r="K434" s="190" t="s">
        <v>903</v>
      </c>
    </row>
    <row r="435" spans="1:11" ht="30" x14ac:dyDescent="0.25">
      <c r="A435" s="189" t="s">
        <v>299</v>
      </c>
      <c r="B435" s="162" t="s">
        <v>1477</v>
      </c>
      <c r="C435" s="172">
        <v>45790</v>
      </c>
      <c r="D435" s="164">
        <v>0.34</v>
      </c>
      <c r="E435" s="165" t="s">
        <v>836</v>
      </c>
      <c r="F435" s="162" t="s">
        <v>900</v>
      </c>
      <c r="G435" s="162" t="s">
        <v>118</v>
      </c>
      <c r="H435" s="162" t="s">
        <v>1403</v>
      </c>
      <c r="I435" s="162" t="s">
        <v>96</v>
      </c>
      <c r="J435" s="162" t="s">
        <v>902</v>
      </c>
      <c r="K435" s="190" t="s">
        <v>903</v>
      </c>
    </row>
    <row r="436" spans="1:11" ht="30" x14ac:dyDescent="0.25">
      <c r="A436" s="189" t="s">
        <v>299</v>
      </c>
      <c r="B436" s="162" t="s">
        <v>1478</v>
      </c>
      <c r="C436" s="172">
        <v>45790</v>
      </c>
      <c r="D436" s="164">
        <v>0.34</v>
      </c>
      <c r="E436" s="165" t="s">
        <v>836</v>
      </c>
      <c r="F436" s="162" t="s">
        <v>900</v>
      </c>
      <c r="G436" s="162" t="s">
        <v>118</v>
      </c>
      <c r="H436" s="162" t="s">
        <v>1319</v>
      </c>
      <c r="I436" s="162" t="s">
        <v>96</v>
      </c>
      <c r="J436" s="162" t="s">
        <v>902</v>
      </c>
      <c r="K436" s="190" t="s">
        <v>903</v>
      </c>
    </row>
    <row r="437" spans="1:11" ht="30" x14ac:dyDescent="0.25">
      <c r="A437" s="189" t="s">
        <v>299</v>
      </c>
      <c r="B437" s="162" t="s">
        <v>1479</v>
      </c>
      <c r="C437" s="172">
        <v>45790</v>
      </c>
      <c r="D437" s="164">
        <v>0.35</v>
      </c>
      <c r="E437" s="165" t="s">
        <v>301</v>
      </c>
      <c r="F437" s="162" t="s">
        <v>900</v>
      </c>
      <c r="G437" s="162" t="s">
        <v>118</v>
      </c>
      <c r="H437" s="162" t="s">
        <v>1401</v>
      </c>
      <c r="I437" s="162" t="s">
        <v>96</v>
      </c>
      <c r="J437" s="162" t="s">
        <v>902</v>
      </c>
      <c r="K437" s="190" t="s">
        <v>903</v>
      </c>
    </row>
    <row r="438" spans="1:11" ht="30" x14ac:dyDescent="0.25">
      <c r="A438" s="189" t="s">
        <v>299</v>
      </c>
      <c r="B438" s="162" t="s">
        <v>1480</v>
      </c>
      <c r="C438" s="172">
        <v>45790</v>
      </c>
      <c r="D438" s="164">
        <v>0.18</v>
      </c>
      <c r="E438" s="165" t="s">
        <v>92</v>
      </c>
      <c r="F438" s="162" t="s">
        <v>900</v>
      </c>
      <c r="G438" s="162" t="s">
        <v>118</v>
      </c>
      <c r="H438" s="162" t="s">
        <v>1401</v>
      </c>
      <c r="I438" s="162" t="s">
        <v>96</v>
      </c>
      <c r="J438" s="162" t="s">
        <v>902</v>
      </c>
      <c r="K438" s="190" t="s">
        <v>903</v>
      </c>
    </row>
    <row r="439" spans="1:11" ht="30" x14ac:dyDescent="0.25">
      <c r="A439" s="189" t="s">
        <v>299</v>
      </c>
      <c r="B439" s="162" t="s">
        <v>1481</v>
      </c>
      <c r="C439" s="172">
        <v>45790</v>
      </c>
      <c r="D439" s="164">
        <v>0.23</v>
      </c>
      <c r="E439" s="165" t="s">
        <v>836</v>
      </c>
      <c r="F439" s="162" t="s">
        <v>900</v>
      </c>
      <c r="G439" s="162" t="s">
        <v>118</v>
      </c>
      <c r="H439" s="162" t="s">
        <v>1375</v>
      </c>
      <c r="I439" s="162" t="s">
        <v>96</v>
      </c>
      <c r="J439" s="162" t="s">
        <v>902</v>
      </c>
      <c r="K439" s="190" t="s">
        <v>903</v>
      </c>
    </row>
    <row r="440" spans="1:11" ht="30" x14ac:dyDescent="0.25">
      <c r="A440" s="189" t="s">
        <v>299</v>
      </c>
      <c r="B440" s="162" t="s">
        <v>1482</v>
      </c>
      <c r="C440" s="172">
        <v>45790</v>
      </c>
      <c r="D440" s="164">
        <v>0.24</v>
      </c>
      <c r="E440" s="165" t="s">
        <v>836</v>
      </c>
      <c r="F440" s="162" t="s">
        <v>900</v>
      </c>
      <c r="G440" s="162" t="s">
        <v>118</v>
      </c>
      <c r="H440" s="162" t="s">
        <v>1342</v>
      </c>
      <c r="I440" s="162" t="s">
        <v>96</v>
      </c>
      <c r="J440" s="162" t="s">
        <v>902</v>
      </c>
      <c r="K440" s="190" t="s">
        <v>903</v>
      </c>
    </row>
    <row r="441" spans="1:11" ht="30" x14ac:dyDescent="0.25">
      <c r="A441" s="189" t="s">
        <v>299</v>
      </c>
      <c r="B441" s="162" t="s">
        <v>1483</v>
      </c>
      <c r="C441" s="172">
        <v>45790</v>
      </c>
      <c r="D441" s="164">
        <v>0.34</v>
      </c>
      <c r="E441" s="165" t="s">
        <v>1484</v>
      </c>
      <c r="F441" s="162" t="s">
        <v>900</v>
      </c>
      <c r="G441" s="162" t="s">
        <v>118</v>
      </c>
      <c r="H441" s="162" t="s">
        <v>1485</v>
      </c>
      <c r="I441" s="162" t="s">
        <v>96</v>
      </c>
      <c r="J441" s="162" t="s">
        <v>902</v>
      </c>
      <c r="K441" s="190" t="s">
        <v>903</v>
      </c>
    </row>
    <row r="442" spans="1:11" ht="30" x14ac:dyDescent="0.25">
      <c r="A442" s="189" t="s">
        <v>299</v>
      </c>
      <c r="B442" s="162" t="s">
        <v>1486</v>
      </c>
      <c r="C442" s="172">
        <v>45790</v>
      </c>
      <c r="D442" s="164">
        <v>0.24</v>
      </c>
      <c r="E442" s="165" t="s">
        <v>836</v>
      </c>
      <c r="F442" s="162" t="s">
        <v>900</v>
      </c>
      <c r="G442" s="162" t="s">
        <v>118</v>
      </c>
      <c r="H442" s="162" t="s">
        <v>1342</v>
      </c>
      <c r="I442" s="162" t="s">
        <v>96</v>
      </c>
      <c r="J442" s="162" t="s">
        <v>902</v>
      </c>
      <c r="K442" s="190" t="s">
        <v>903</v>
      </c>
    </row>
    <row r="443" spans="1:11" ht="30" x14ac:dyDescent="0.25">
      <c r="A443" s="189" t="s">
        <v>299</v>
      </c>
      <c r="B443" s="162" t="s">
        <v>1487</v>
      </c>
      <c r="C443" s="172">
        <v>45790</v>
      </c>
      <c r="D443" s="164">
        <v>0.28000000000000003</v>
      </c>
      <c r="E443" s="165" t="s">
        <v>836</v>
      </c>
      <c r="F443" s="162" t="s">
        <v>900</v>
      </c>
      <c r="G443" s="162" t="s">
        <v>118</v>
      </c>
      <c r="H443" s="162" t="s">
        <v>1488</v>
      </c>
      <c r="I443" s="162" t="s">
        <v>96</v>
      </c>
      <c r="J443" s="162" t="s">
        <v>902</v>
      </c>
      <c r="K443" s="190" t="s">
        <v>903</v>
      </c>
    </row>
    <row r="444" spans="1:11" ht="30" x14ac:dyDescent="0.25">
      <c r="A444" s="189" t="s">
        <v>299</v>
      </c>
      <c r="B444" s="162" t="s">
        <v>1489</v>
      </c>
      <c r="C444" s="172">
        <v>45790</v>
      </c>
      <c r="D444" s="164">
        <v>0.36</v>
      </c>
      <c r="E444" s="165" t="s">
        <v>836</v>
      </c>
      <c r="F444" s="162" t="s">
        <v>900</v>
      </c>
      <c r="G444" s="162" t="s">
        <v>118</v>
      </c>
      <c r="H444" s="162" t="s">
        <v>1416</v>
      </c>
      <c r="I444" s="162" t="s">
        <v>96</v>
      </c>
      <c r="J444" s="162" t="s">
        <v>902</v>
      </c>
      <c r="K444" s="190" t="s">
        <v>903</v>
      </c>
    </row>
    <row r="445" spans="1:11" ht="30" x14ac:dyDescent="0.25">
      <c r="A445" s="189" t="s">
        <v>299</v>
      </c>
      <c r="B445" s="162" t="s">
        <v>1490</v>
      </c>
      <c r="C445" s="172">
        <v>45790</v>
      </c>
      <c r="D445" s="164">
        <v>0.31</v>
      </c>
      <c r="E445" s="165" t="s">
        <v>836</v>
      </c>
      <c r="F445" s="162" t="s">
        <v>900</v>
      </c>
      <c r="G445" s="162" t="s">
        <v>118</v>
      </c>
      <c r="H445" s="162" t="s">
        <v>1491</v>
      </c>
      <c r="I445" s="162" t="s">
        <v>96</v>
      </c>
      <c r="J445" s="162" t="s">
        <v>902</v>
      </c>
      <c r="K445" s="190" t="s">
        <v>903</v>
      </c>
    </row>
    <row r="446" spans="1:11" ht="30" x14ac:dyDescent="0.25">
      <c r="A446" s="189" t="s">
        <v>299</v>
      </c>
      <c r="B446" s="162" t="s">
        <v>1492</v>
      </c>
      <c r="C446" s="172">
        <v>45790</v>
      </c>
      <c r="D446" s="164">
        <v>0.24</v>
      </c>
      <c r="E446" s="165" t="s">
        <v>1439</v>
      </c>
      <c r="F446" s="162" t="s">
        <v>900</v>
      </c>
      <c r="G446" s="162" t="s">
        <v>118</v>
      </c>
      <c r="H446" s="162" t="s">
        <v>970</v>
      </c>
      <c r="I446" s="162" t="s">
        <v>96</v>
      </c>
      <c r="J446" s="162" t="s">
        <v>902</v>
      </c>
      <c r="K446" s="190" t="s">
        <v>903</v>
      </c>
    </row>
    <row r="447" spans="1:11" ht="30" x14ac:dyDescent="0.25">
      <c r="A447" s="189" t="s">
        <v>299</v>
      </c>
      <c r="B447" s="162" t="s">
        <v>1493</v>
      </c>
      <c r="C447" s="172">
        <v>45790</v>
      </c>
      <c r="D447" s="164">
        <v>0.34</v>
      </c>
      <c r="E447" s="165" t="s">
        <v>836</v>
      </c>
      <c r="F447" s="162" t="s">
        <v>900</v>
      </c>
      <c r="G447" s="162" t="s">
        <v>118</v>
      </c>
      <c r="H447" s="162" t="s">
        <v>1494</v>
      </c>
      <c r="I447" s="162" t="s">
        <v>96</v>
      </c>
      <c r="J447" s="162" t="s">
        <v>902</v>
      </c>
      <c r="K447" s="190" t="s">
        <v>903</v>
      </c>
    </row>
    <row r="448" spans="1:11" ht="30" x14ac:dyDescent="0.25">
      <c r="A448" s="189" t="s">
        <v>299</v>
      </c>
      <c r="B448" s="162" t="s">
        <v>1495</v>
      </c>
      <c r="C448" s="172">
        <v>45790</v>
      </c>
      <c r="D448" s="164">
        <v>0.34</v>
      </c>
      <c r="E448" s="165" t="s">
        <v>836</v>
      </c>
      <c r="F448" s="162" t="s">
        <v>900</v>
      </c>
      <c r="G448" s="162" t="s">
        <v>118</v>
      </c>
      <c r="H448" s="162" t="s">
        <v>1494</v>
      </c>
      <c r="I448" s="162" t="s">
        <v>96</v>
      </c>
      <c r="J448" s="162" t="s">
        <v>902</v>
      </c>
      <c r="K448" s="190" t="s">
        <v>903</v>
      </c>
    </row>
    <row r="449" spans="1:11" ht="30" x14ac:dyDescent="0.25">
      <c r="A449" s="189" t="s">
        <v>299</v>
      </c>
      <c r="B449" s="162" t="s">
        <v>1496</v>
      </c>
      <c r="C449" s="172">
        <v>45790</v>
      </c>
      <c r="D449" s="164">
        <v>0.22</v>
      </c>
      <c r="E449" s="165" t="s">
        <v>851</v>
      </c>
      <c r="F449" s="162" t="s">
        <v>900</v>
      </c>
      <c r="G449" s="162" t="s">
        <v>118</v>
      </c>
      <c r="H449" s="162" t="s">
        <v>1321</v>
      </c>
      <c r="I449" s="162" t="s">
        <v>96</v>
      </c>
      <c r="J449" s="162" t="s">
        <v>902</v>
      </c>
      <c r="K449" s="190" t="s">
        <v>903</v>
      </c>
    </row>
    <row r="450" spans="1:11" ht="30" x14ac:dyDescent="0.25">
      <c r="A450" s="189" t="s">
        <v>299</v>
      </c>
      <c r="B450" s="162" t="s">
        <v>1497</v>
      </c>
      <c r="C450" s="172">
        <v>45790</v>
      </c>
      <c r="D450" s="164">
        <v>0.15</v>
      </c>
      <c r="E450" s="165" t="s">
        <v>92</v>
      </c>
      <c r="F450" s="162" t="s">
        <v>900</v>
      </c>
      <c r="G450" s="162" t="s">
        <v>118</v>
      </c>
      <c r="H450" s="162" t="s">
        <v>1362</v>
      </c>
      <c r="I450" s="162" t="s">
        <v>96</v>
      </c>
      <c r="J450" s="162" t="s">
        <v>902</v>
      </c>
      <c r="K450" s="190" t="s">
        <v>903</v>
      </c>
    </row>
    <row r="451" spans="1:11" ht="30" x14ac:dyDescent="0.25">
      <c r="A451" s="189" t="s">
        <v>299</v>
      </c>
      <c r="B451" s="162" t="s">
        <v>1498</v>
      </c>
      <c r="C451" s="172">
        <v>45790</v>
      </c>
      <c r="D451" s="164">
        <v>0.24</v>
      </c>
      <c r="E451" s="165" t="s">
        <v>92</v>
      </c>
      <c r="F451" s="162" t="s">
        <v>900</v>
      </c>
      <c r="G451" s="162" t="s">
        <v>118</v>
      </c>
      <c r="H451" s="162" t="s">
        <v>1010</v>
      </c>
      <c r="I451" s="162" t="s">
        <v>96</v>
      </c>
      <c r="J451" s="162" t="s">
        <v>902</v>
      </c>
      <c r="K451" s="190" t="s">
        <v>903</v>
      </c>
    </row>
    <row r="452" spans="1:11" ht="30" x14ac:dyDescent="0.25">
      <c r="A452" s="189" t="s">
        <v>299</v>
      </c>
      <c r="B452" s="162" t="s">
        <v>1499</v>
      </c>
      <c r="C452" s="172">
        <v>45790</v>
      </c>
      <c r="D452" s="164">
        <v>0.24</v>
      </c>
      <c r="E452" s="165" t="s">
        <v>92</v>
      </c>
      <c r="F452" s="162" t="s">
        <v>900</v>
      </c>
      <c r="G452" s="162" t="s">
        <v>118</v>
      </c>
      <c r="H452" s="162" t="s">
        <v>1010</v>
      </c>
      <c r="I452" s="162" t="s">
        <v>96</v>
      </c>
      <c r="J452" s="162" t="s">
        <v>902</v>
      </c>
      <c r="K452" s="190" t="s">
        <v>903</v>
      </c>
    </row>
    <row r="453" spans="1:11" ht="30" x14ac:dyDescent="0.25">
      <c r="A453" s="189" t="s">
        <v>299</v>
      </c>
      <c r="B453" s="162" t="s">
        <v>1500</v>
      </c>
      <c r="C453" s="172">
        <v>45790</v>
      </c>
      <c r="D453" s="164">
        <v>0.32</v>
      </c>
      <c r="E453" s="165" t="s">
        <v>836</v>
      </c>
      <c r="F453" s="162" t="s">
        <v>900</v>
      </c>
      <c r="G453" s="162" t="s">
        <v>118</v>
      </c>
      <c r="H453" s="162" t="s">
        <v>1387</v>
      </c>
      <c r="I453" s="162" t="s">
        <v>96</v>
      </c>
      <c r="J453" s="162" t="s">
        <v>902</v>
      </c>
      <c r="K453" s="190" t="s">
        <v>903</v>
      </c>
    </row>
    <row r="454" spans="1:11" ht="30" x14ac:dyDescent="0.25">
      <c r="A454" s="189" t="s">
        <v>299</v>
      </c>
      <c r="B454" s="162" t="s">
        <v>1501</v>
      </c>
      <c r="C454" s="172">
        <v>45790</v>
      </c>
      <c r="D454" s="164">
        <v>0.34</v>
      </c>
      <c r="E454" s="165" t="s">
        <v>836</v>
      </c>
      <c r="F454" s="162" t="s">
        <v>900</v>
      </c>
      <c r="G454" s="162" t="s">
        <v>118</v>
      </c>
      <c r="H454" s="162" t="s">
        <v>1148</v>
      </c>
      <c r="I454" s="162" t="s">
        <v>96</v>
      </c>
      <c r="J454" s="162" t="s">
        <v>902</v>
      </c>
      <c r="K454" s="190" t="s">
        <v>903</v>
      </c>
    </row>
    <row r="455" spans="1:11" ht="30" x14ac:dyDescent="0.25">
      <c r="A455" s="189" t="s">
        <v>299</v>
      </c>
      <c r="B455" s="162" t="s">
        <v>1502</v>
      </c>
      <c r="C455" s="172">
        <v>45790</v>
      </c>
      <c r="D455" s="164">
        <v>0.34</v>
      </c>
      <c r="E455" s="165" t="s">
        <v>836</v>
      </c>
      <c r="F455" s="162" t="s">
        <v>900</v>
      </c>
      <c r="G455" s="162" t="s">
        <v>118</v>
      </c>
      <c r="H455" s="162" t="s">
        <v>1148</v>
      </c>
      <c r="I455" s="162" t="s">
        <v>96</v>
      </c>
      <c r="J455" s="162" t="s">
        <v>902</v>
      </c>
      <c r="K455" s="190" t="s">
        <v>903</v>
      </c>
    </row>
    <row r="456" spans="1:11" ht="30" x14ac:dyDescent="0.25">
      <c r="A456" s="189" t="s">
        <v>299</v>
      </c>
      <c r="B456" s="162" t="s">
        <v>1503</v>
      </c>
      <c r="C456" s="172">
        <v>45790</v>
      </c>
      <c r="D456" s="164">
        <v>0.32</v>
      </c>
      <c r="E456" s="165" t="s">
        <v>836</v>
      </c>
      <c r="F456" s="162" t="s">
        <v>900</v>
      </c>
      <c r="G456" s="162" t="s">
        <v>118</v>
      </c>
      <c r="H456" s="162" t="s">
        <v>1451</v>
      </c>
      <c r="I456" s="162" t="s">
        <v>96</v>
      </c>
      <c r="J456" s="162" t="s">
        <v>902</v>
      </c>
      <c r="K456" s="190" t="s">
        <v>903</v>
      </c>
    </row>
    <row r="457" spans="1:11" ht="30" x14ac:dyDescent="0.25">
      <c r="A457" s="189" t="s">
        <v>299</v>
      </c>
      <c r="B457" s="162" t="s">
        <v>1504</v>
      </c>
      <c r="C457" s="172">
        <v>45790</v>
      </c>
      <c r="D457" s="164">
        <v>0.28999999999999998</v>
      </c>
      <c r="E457" s="165" t="s">
        <v>836</v>
      </c>
      <c r="F457" s="162" t="s">
        <v>900</v>
      </c>
      <c r="G457" s="162" t="s">
        <v>118</v>
      </c>
      <c r="H457" s="162" t="s">
        <v>1379</v>
      </c>
      <c r="I457" s="162" t="s">
        <v>96</v>
      </c>
      <c r="J457" s="162" t="s">
        <v>902</v>
      </c>
      <c r="K457" s="190" t="s">
        <v>903</v>
      </c>
    </row>
    <row r="458" spans="1:11" ht="30" x14ac:dyDescent="0.25">
      <c r="A458" s="189" t="s">
        <v>299</v>
      </c>
      <c r="B458" s="162" t="s">
        <v>1505</v>
      </c>
      <c r="C458" s="172">
        <v>45790</v>
      </c>
      <c r="D458" s="164">
        <v>0.33</v>
      </c>
      <c r="E458" s="165" t="s">
        <v>836</v>
      </c>
      <c r="F458" s="162" t="s">
        <v>900</v>
      </c>
      <c r="G458" s="162" t="s">
        <v>118</v>
      </c>
      <c r="H458" s="162" t="s">
        <v>1356</v>
      </c>
      <c r="I458" s="162" t="s">
        <v>96</v>
      </c>
      <c r="J458" s="162" t="s">
        <v>902</v>
      </c>
      <c r="K458" s="190" t="s">
        <v>903</v>
      </c>
    </row>
    <row r="459" spans="1:11" ht="30" x14ac:dyDescent="0.25">
      <c r="A459" s="189" t="s">
        <v>299</v>
      </c>
      <c r="B459" s="162" t="s">
        <v>1506</v>
      </c>
      <c r="C459" s="172">
        <v>45790</v>
      </c>
      <c r="D459" s="164">
        <v>0.34</v>
      </c>
      <c r="E459" s="165" t="s">
        <v>836</v>
      </c>
      <c r="F459" s="162" t="s">
        <v>900</v>
      </c>
      <c r="G459" s="162" t="s">
        <v>118</v>
      </c>
      <c r="H459" s="162" t="s">
        <v>1507</v>
      </c>
      <c r="I459" s="162" t="s">
        <v>96</v>
      </c>
      <c r="J459" s="162" t="s">
        <v>902</v>
      </c>
      <c r="K459" s="190" t="s">
        <v>903</v>
      </c>
    </row>
    <row r="460" spans="1:11" ht="30" x14ac:dyDescent="0.25">
      <c r="A460" s="189" t="s">
        <v>299</v>
      </c>
      <c r="B460" s="162" t="s">
        <v>1508</v>
      </c>
      <c r="C460" s="172">
        <v>45790</v>
      </c>
      <c r="D460" s="164">
        <v>0.27</v>
      </c>
      <c r="E460" s="165" t="s">
        <v>836</v>
      </c>
      <c r="F460" s="162" t="s">
        <v>900</v>
      </c>
      <c r="G460" s="162" t="s">
        <v>118</v>
      </c>
      <c r="H460" s="162" t="s">
        <v>1509</v>
      </c>
      <c r="I460" s="162" t="s">
        <v>96</v>
      </c>
      <c r="J460" s="162" t="s">
        <v>902</v>
      </c>
      <c r="K460" s="190" t="s">
        <v>903</v>
      </c>
    </row>
    <row r="461" spans="1:11" ht="30" x14ac:dyDescent="0.25">
      <c r="A461" s="189" t="s">
        <v>299</v>
      </c>
      <c r="B461" s="162" t="s">
        <v>1510</v>
      </c>
      <c r="C461" s="172">
        <v>45790</v>
      </c>
      <c r="D461" s="164">
        <v>0.23</v>
      </c>
      <c r="E461" s="165" t="s">
        <v>836</v>
      </c>
      <c r="F461" s="162" t="s">
        <v>900</v>
      </c>
      <c r="G461" s="162" t="s">
        <v>118</v>
      </c>
      <c r="H461" s="162" t="s">
        <v>1375</v>
      </c>
      <c r="I461" s="162" t="s">
        <v>96</v>
      </c>
      <c r="J461" s="162" t="s">
        <v>902</v>
      </c>
      <c r="K461" s="190" t="s">
        <v>903</v>
      </c>
    </row>
    <row r="462" spans="1:11" ht="30" x14ac:dyDescent="0.25">
      <c r="A462" s="189" t="s">
        <v>299</v>
      </c>
      <c r="B462" s="162" t="s">
        <v>1511</v>
      </c>
      <c r="C462" s="172">
        <v>45790</v>
      </c>
      <c r="D462" s="164">
        <v>0.3</v>
      </c>
      <c r="E462" s="165" t="s">
        <v>836</v>
      </c>
      <c r="F462" s="162" t="s">
        <v>900</v>
      </c>
      <c r="G462" s="162" t="s">
        <v>118</v>
      </c>
      <c r="H462" s="162" t="s">
        <v>1412</v>
      </c>
      <c r="I462" s="162" t="s">
        <v>96</v>
      </c>
      <c r="J462" s="162" t="s">
        <v>902</v>
      </c>
      <c r="K462" s="190" t="s">
        <v>903</v>
      </c>
    </row>
    <row r="463" spans="1:11" ht="30" x14ac:dyDescent="0.25">
      <c r="A463" s="189" t="s">
        <v>299</v>
      </c>
      <c r="B463" s="162" t="s">
        <v>1512</v>
      </c>
      <c r="C463" s="172">
        <v>45790</v>
      </c>
      <c r="D463" s="164">
        <v>0.34</v>
      </c>
      <c r="E463" s="165" t="s">
        <v>836</v>
      </c>
      <c r="F463" s="162" t="s">
        <v>900</v>
      </c>
      <c r="G463" s="162" t="s">
        <v>118</v>
      </c>
      <c r="H463" s="162" t="s">
        <v>1352</v>
      </c>
      <c r="I463" s="162" t="s">
        <v>96</v>
      </c>
      <c r="J463" s="162" t="s">
        <v>902</v>
      </c>
      <c r="K463" s="190" t="s">
        <v>903</v>
      </c>
    </row>
    <row r="464" spans="1:11" ht="30" x14ac:dyDescent="0.25">
      <c r="A464" s="189" t="s">
        <v>299</v>
      </c>
      <c r="B464" s="162" t="s">
        <v>1513</v>
      </c>
      <c r="C464" s="172">
        <v>45790</v>
      </c>
      <c r="D464" s="164">
        <v>0.28000000000000003</v>
      </c>
      <c r="E464" s="165" t="s">
        <v>836</v>
      </c>
      <c r="F464" s="162" t="s">
        <v>900</v>
      </c>
      <c r="G464" s="162" t="s">
        <v>118</v>
      </c>
      <c r="H464" s="162" t="s">
        <v>1514</v>
      </c>
      <c r="I464" s="162" t="s">
        <v>96</v>
      </c>
      <c r="J464" s="162" t="s">
        <v>902</v>
      </c>
      <c r="K464" s="190" t="s">
        <v>903</v>
      </c>
    </row>
    <row r="465" spans="1:11" ht="30" x14ac:dyDescent="0.25">
      <c r="A465" s="189" t="s">
        <v>299</v>
      </c>
      <c r="B465" s="162" t="s">
        <v>1515</v>
      </c>
      <c r="C465" s="172">
        <v>45790</v>
      </c>
      <c r="D465" s="164">
        <v>0.34</v>
      </c>
      <c r="E465" s="165" t="s">
        <v>836</v>
      </c>
      <c r="F465" s="162" t="s">
        <v>900</v>
      </c>
      <c r="G465" s="162" t="s">
        <v>118</v>
      </c>
      <c r="H465" s="162" t="s">
        <v>1319</v>
      </c>
      <c r="I465" s="162" t="s">
        <v>96</v>
      </c>
      <c r="J465" s="162" t="s">
        <v>902</v>
      </c>
      <c r="K465" s="190" t="s">
        <v>903</v>
      </c>
    </row>
    <row r="466" spans="1:11" ht="30" x14ac:dyDescent="0.25">
      <c r="A466" s="189" t="s">
        <v>299</v>
      </c>
      <c r="B466" s="162" t="s">
        <v>1516</v>
      </c>
      <c r="C466" s="172">
        <v>45790</v>
      </c>
      <c r="D466" s="164">
        <v>0.33</v>
      </c>
      <c r="E466" s="165" t="s">
        <v>836</v>
      </c>
      <c r="F466" s="162" t="s">
        <v>900</v>
      </c>
      <c r="G466" s="162" t="s">
        <v>118</v>
      </c>
      <c r="H466" s="162" t="s">
        <v>1325</v>
      </c>
      <c r="I466" s="162" t="s">
        <v>96</v>
      </c>
      <c r="J466" s="162" t="s">
        <v>902</v>
      </c>
      <c r="K466" s="190" t="s">
        <v>903</v>
      </c>
    </row>
    <row r="467" spans="1:11" ht="30" x14ac:dyDescent="0.25">
      <c r="A467" s="189" t="s">
        <v>299</v>
      </c>
      <c r="B467" s="162" t="s">
        <v>1517</v>
      </c>
      <c r="C467" s="172">
        <v>45790</v>
      </c>
      <c r="D467" s="164">
        <v>0.28999999999999998</v>
      </c>
      <c r="E467" s="165" t="s">
        <v>836</v>
      </c>
      <c r="F467" s="162" t="s">
        <v>900</v>
      </c>
      <c r="G467" s="162" t="s">
        <v>118</v>
      </c>
      <c r="H467" s="162" t="s">
        <v>1379</v>
      </c>
      <c r="I467" s="162" t="s">
        <v>96</v>
      </c>
      <c r="J467" s="162" t="s">
        <v>902</v>
      </c>
      <c r="K467" s="190" t="s">
        <v>903</v>
      </c>
    </row>
    <row r="468" spans="1:11" ht="30" x14ac:dyDescent="0.25">
      <c r="A468" s="189" t="s">
        <v>299</v>
      </c>
      <c r="B468" s="162" t="s">
        <v>1518</v>
      </c>
      <c r="C468" s="172">
        <v>45790</v>
      </c>
      <c r="D468" s="164">
        <v>0.36</v>
      </c>
      <c r="E468" s="165" t="s">
        <v>836</v>
      </c>
      <c r="F468" s="162" t="s">
        <v>900</v>
      </c>
      <c r="G468" s="162" t="s">
        <v>118</v>
      </c>
      <c r="H468" s="162" t="s">
        <v>1519</v>
      </c>
      <c r="I468" s="162" t="s">
        <v>96</v>
      </c>
      <c r="J468" s="162" t="s">
        <v>902</v>
      </c>
      <c r="K468" s="190" t="s">
        <v>903</v>
      </c>
    </row>
    <row r="469" spans="1:11" ht="30" x14ac:dyDescent="0.25">
      <c r="A469" s="189" t="s">
        <v>299</v>
      </c>
      <c r="B469" s="162" t="s">
        <v>1520</v>
      </c>
      <c r="C469" s="172">
        <v>45790</v>
      </c>
      <c r="D469" s="164">
        <v>0.33</v>
      </c>
      <c r="E469" s="165" t="s">
        <v>836</v>
      </c>
      <c r="F469" s="162" t="s">
        <v>900</v>
      </c>
      <c r="G469" s="162" t="s">
        <v>118</v>
      </c>
      <c r="H469" s="162" t="s">
        <v>1327</v>
      </c>
      <c r="I469" s="162" t="s">
        <v>96</v>
      </c>
      <c r="J469" s="162" t="s">
        <v>902</v>
      </c>
      <c r="K469" s="190" t="s">
        <v>903</v>
      </c>
    </row>
    <row r="470" spans="1:11" ht="30" x14ac:dyDescent="0.25">
      <c r="A470" s="189" t="s">
        <v>299</v>
      </c>
      <c r="B470" s="162" t="s">
        <v>1521</v>
      </c>
      <c r="C470" s="172">
        <v>45790</v>
      </c>
      <c r="D470" s="164">
        <v>0.24</v>
      </c>
      <c r="E470" s="165" t="s">
        <v>836</v>
      </c>
      <c r="F470" s="162" t="s">
        <v>900</v>
      </c>
      <c r="G470" s="162" t="s">
        <v>118</v>
      </c>
      <c r="H470" s="162" t="s">
        <v>1522</v>
      </c>
      <c r="I470" s="162" t="s">
        <v>96</v>
      </c>
      <c r="J470" s="162" t="s">
        <v>902</v>
      </c>
      <c r="K470" s="190" t="s">
        <v>903</v>
      </c>
    </row>
    <row r="471" spans="1:11" ht="30" x14ac:dyDescent="0.25">
      <c r="A471" s="189" t="s">
        <v>299</v>
      </c>
      <c r="B471" s="162" t="s">
        <v>1523</v>
      </c>
      <c r="C471" s="172">
        <v>45790</v>
      </c>
      <c r="D471" s="164">
        <v>0.28000000000000003</v>
      </c>
      <c r="E471" s="165" t="s">
        <v>836</v>
      </c>
      <c r="F471" s="162" t="s">
        <v>900</v>
      </c>
      <c r="G471" s="162" t="s">
        <v>118</v>
      </c>
      <c r="H471" s="162" t="s">
        <v>1295</v>
      </c>
      <c r="I471" s="162" t="s">
        <v>96</v>
      </c>
      <c r="J471" s="162" t="s">
        <v>902</v>
      </c>
      <c r="K471" s="190" t="s">
        <v>903</v>
      </c>
    </row>
    <row r="472" spans="1:11" ht="30" x14ac:dyDescent="0.25">
      <c r="A472" s="189" t="s">
        <v>299</v>
      </c>
      <c r="B472" s="162" t="s">
        <v>1524</v>
      </c>
      <c r="C472" s="172">
        <v>45790</v>
      </c>
      <c r="D472" s="164">
        <v>0.34</v>
      </c>
      <c r="E472" s="165" t="s">
        <v>1525</v>
      </c>
      <c r="F472" s="162" t="s">
        <v>900</v>
      </c>
      <c r="G472" s="162" t="s">
        <v>118</v>
      </c>
      <c r="H472" s="162" t="s">
        <v>1526</v>
      </c>
      <c r="I472" s="162" t="s">
        <v>96</v>
      </c>
      <c r="J472" s="162" t="s">
        <v>902</v>
      </c>
      <c r="K472" s="190" t="s">
        <v>903</v>
      </c>
    </row>
    <row r="473" spans="1:11" ht="30" x14ac:dyDescent="0.25">
      <c r="A473" s="189" t="s">
        <v>299</v>
      </c>
      <c r="B473" s="162" t="s">
        <v>1527</v>
      </c>
      <c r="C473" s="172">
        <v>45790</v>
      </c>
      <c r="D473" s="164">
        <v>0.33</v>
      </c>
      <c r="E473" s="165" t="s">
        <v>836</v>
      </c>
      <c r="F473" s="162" t="s">
        <v>900</v>
      </c>
      <c r="G473" s="162" t="s">
        <v>118</v>
      </c>
      <c r="H473" s="162" t="s">
        <v>1528</v>
      </c>
      <c r="I473" s="162" t="s">
        <v>96</v>
      </c>
      <c r="J473" s="162" t="s">
        <v>902</v>
      </c>
      <c r="K473" s="190" t="s">
        <v>903</v>
      </c>
    </row>
    <row r="474" spans="1:11" ht="30" x14ac:dyDescent="0.25">
      <c r="A474" s="189" t="s">
        <v>299</v>
      </c>
      <c r="B474" s="162" t="s">
        <v>1529</v>
      </c>
      <c r="C474" s="172">
        <v>45790</v>
      </c>
      <c r="D474" s="164">
        <v>0.33</v>
      </c>
      <c r="E474" s="165" t="s">
        <v>836</v>
      </c>
      <c r="F474" s="162" t="s">
        <v>900</v>
      </c>
      <c r="G474" s="162" t="s">
        <v>118</v>
      </c>
      <c r="H474" s="162" t="s">
        <v>914</v>
      </c>
      <c r="I474" s="162" t="s">
        <v>96</v>
      </c>
      <c r="J474" s="162" t="s">
        <v>902</v>
      </c>
      <c r="K474" s="190" t="s">
        <v>903</v>
      </c>
    </row>
    <row r="475" spans="1:11" ht="26.25" customHeight="1" x14ac:dyDescent="0.25"/>
  </sheetData>
  <sheetProtection algorithmName="SHA-512" hashValue="1GiEEvgZ146UvIUNR9c6kGmnusgxuh2ZoP26WCKhi6uXgkTqO3lveZ60vbFDtjTbMLiiTXE4WUSqrcLeNFFH6A==" saltValue="VoEWRau778L9pVTgisPwVQ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hyperlinks>
    <hyperlink ref="K12" r:id="rId1" xr:uid="{7F046B21-EB61-4B31-8E17-B265C472F030}"/>
    <hyperlink ref="K13:K474" r:id="rId2" display="https://www.shawcontract.com/en-us/product/search/tile?" xr:uid="{D30A2EBE-4069-47CB-B9EC-A0BF6CC3AE79}"/>
  </hyperlinks>
  <pageMargins left="0.7" right="0.7" top="0.75" bottom="0.75" header="0.3" footer="0.3"/>
  <pageSetup paperSize="5" scale="64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TaxCatchAll xmlns="d51a0a9b-0bb3-4e96-9fde-d41ade9a22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8B96E-A5D5-429B-8FA7-202F000C876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2.xml><?xml version="1.0" encoding="utf-8"?>
<ds:datastoreItem xmlns:ds="http://schemas.openxmlformats.org/officeDocument/2006/customXml" ds:itemID="{0E3338D8-DDA4-435D-953F-2C0765D7C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9D73-0B36-4946-902A-C512D3CD4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Attachment A Instructions</vt:lpstr>
      <vt:lpstr>CATEGORIES</vt:lpstr>
      <vt:lpstr>CATEGORY A</vt:lpstr>
      <vt:lpstr>CATEGORY B</vt:lpstr>
      <vt:lpstr>CATEGORY C</vt:lpstr>
      <vt:lpstr>CATEGORY D</vt:lpstr>
      <vt:lpstr>CATEGORY E</vt:lpstr>
      <vt:lpstr>CATEGORY F</vt:lpstr>
      <vt:lpstr>CATEGORY G</vt:lpstr>
      <vt:lpstr>CATEGORY H</vt:lpstr>
      <vt:lpstr>CATEGORY I</vt:lpstr>
      <vt:lpstr>CATEGORY J</vt:lpstr>
      <vt:lpstr>CATEGORY K</vt:lpstr>
      <vt:lpstr>CATEGORY L</vt:lpstr>
      <vt:lpstr>CATEGORY M</vt:lpstr>
      <vt:lpstr>CATEGORY N</vt:lpstr>
      <vt:lpstr>INSTALLATION</vt:lpstr>
      <vt:lpstr>DESIGN-VALUE ADDED SVCS</vt:lpstr>
      <vt:lpstr>AUTHROIZED DEALERS LIST</vt:lpstr>
      <vt:lpstr>AUTHROIZED INSTALLERS LIST</vt:lpstr>
      <vt:lpstr>OPTIONAL TEMP TARIFF SURCHARGE</vt:lpstr>
      <vt:lpstr>'AUTHROIZED DEALERS LIST'!Print_Area</vt:lpstr>
      <vt:lpstr>'AUTHROIZED INSTALLERS LIST'!Print_Area</vt:lpstr>
      <vt:lpstr>'CATEGORY A'!Print_Area</vt:lpstr>
      <vt:lpstr>'CATEGORY B'!Print_Area</vt:lpstr>
      <vt:lpstr>'CATEGORY C'!Print_Area</vt:lpstr>
      <vt:lpstr>'CATEGORY D'!Print_Area</vt:lpstr>
      <vt:lpstr>'CATEGORY E'!Print_Area</vt:lpstr>
      <vt:lpstr>'CATEGORY F'!Print_Area</vt:lpstr>
      <vt:lpstr>'CATEGORY G'!Print_Area</vt:lpstr>
      <vt:lpstr>'CATEGORY H'!Print_Area</vt:lpstr>
      <vt:lpstr>'CATEGORY I'!Print_Area</vt:lpstr>
      <vt:lpstr>'CATEGORY J'!Print_Area</vt:lpstr>
      <vt:lpstr>'CATEGORY K'!Print_Area</vt:lpstr>
      <vt:lpstr>'CATEGORY L'!Print_Area</vt:lpstr>
      <vt:lpstr>'CATEGORY M'!Print_Area</vt:lpstr>
      <vt:lpstr>'CATEGORY N'!Print_Area</vt:lpstr>
      <vt:lpstr>'DESIGN-VALUE ADDED SVCS'!Print_Area</vt:lpstr>
      <vt:lpstr>INSTALLATION!Print_Area</vt:lpstr>
      <vt:lpstr>'OPTIONAL TEMP TARIFF SURCHARGE'!Print_Area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Lyons, Sarah</cp:lastModifiedBy>
  <cp:revision/>
  <dcterms:created xsi:type="dcterms:W3CDTF">2019-03-19T11:17:52Z</dcterms:created>
  <dcterms:modified xsi:type="dcterms:W3CDTF">2025-08-18T17:45:04Z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0x01010014314B60C4964E49996B86218E6BEB37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